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RSONAL\Desktop\Laura\Enero-Junio\Documentos\Publicación de documentos\DA01\"/>
    </mc:Choice>
  </mc:AlternateContent>
  <xr:revisionPtr revIDLastSave="0" documentId="13_ncr:1_{4C696A4C-7913-4444-AF45-3D073ACE79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A01-F13 Vr.1 " sheetId="7" r:id="rId1"/>
    <sheet name="NOVIEMBRE" sheetId="10" state="hidden" r:id="rId2"/>
    <sheet name="DICIEMBRE" sheetId="11" state="hidden" r:id="rId3"/>
  </sheets>
  <definedNames>
    <definedName name="_xlnm.Print_Area" localSheetId="0">'DA01-F13 Vr.1 '!$B$10:$H$43</definedName>
    <definedName name="_xlnm.Print_Area" localSheetId="2">DICIEMBRE!$B$2:$H$41</definedName>
    <definedName name="_xlnm.Print_Area" localSheetId="1">NOVIEMBRE!$B$2:$H$41</definedName>
    <definedName name="MAño" localSheetId="0">'DA01-F13 Vr.1 '!$C$10</definedName>
    <definedName name="MAño" localSheetId="2">DICIEMBRE!$C$2</definedName>
    <definedName name="MAño" localSheetId="1">NOVIEMBRE!$C$2</definedName>
    <definedName name="MAño">#REF!</definedName>
    <definedName name="MMes" localSheetId="0">'DA01-F13 Vr.1 '!$B$10</definedName>
    <definedName name="MMes" localSheetId="2">DICIEMBRE!$B$2</definedName>
    <definedName name="MMes" localSheetId="1">NOVIEMBRE!$B$2</definedName>
    <definedName name="MMes">#REF!</definedName>
    <definedName name="MNúmMes" localSheetId="0">'DA01-F13 Vr.1 '!$F$10</definedName>
    <definedName name="MNúmMes" localSheetId="2">DICIEMBRE!$F$2</definedName>
    <definedName name="MNúmMes" localSheetId="1">NOVIEMBRE!$F$2</definedName>
    <definedName name="MNúmMes">#REF!</definedName>
    <definedName name="MSemana2" localSheetId="0">'DA01-F13 Vr.1 '!$B$20:$H$25</definedName>
    <definedName name="MSemana2" localSheetId="2">DICIEMBRE!$B$12:$H$17</definedName>
    <definedName name="MSemana2" localSheetId="1">NOVIEMBRE!$B$12:$H$17</definedName>
    <definedName name="MSemana2">#REF!</definedName>
    <definedName name="MSemana3" localSheetId="0">'DA01-F13 Vr.1 '!$B$26:$H$31</definedName>
    <definedName name="MSemana3" localSheetId="2">DICIEMBRE!$B$18:$H$23</definedName>
    <definedName name="MSemana3" localSheetId="1">NOVIEMBRE!$B$18:$H$23</definedName>
    <definedName name="MSemana3">#REF!</definedName>
    <definedName name="MSemana4" localSheetId="0">'DA01-F13 Vr.1 '!$B$32:$H$37</definedName>
    <definedName name="MSemana4" localSheetId="2">DICIEMBRE!$B$24:$H$29</definedName>
    <definedName name="MSemana4" localSheetId="1">NOVIEMBRE!$B$24:$H$29</definedName>
    <definedName name="MSemana4">#REF!</definedName>
    <definedName name="MSemana5" localSheetId="0">'DA01-F13 Vr.1 '!$B$38:$H$43</definedName>
    <definedName name="MSemana5" localSheetId="2">DICIEMBRE!$B$30:$H$35</definedName>
    <definedName name="MSemana5" localSheetId="1">NOVIEMBRE!$B$30:$H$35</definedName>
    <definedName name="MSemana5">#REF!</definedName>
    <definedName name="Semana_ÚltimoDía">MAX(#REF!)</definedName>
    <definedName name="Semana_ÚltimoDíaMes">DAY(EOMONTH(DATE(#REF!,#REF!,1),0))</definedName>
    <definedName name="SNúmMes">#REF!</definedName>
    <definedName name="SSemana">#REF!</definedName>
    <definedName name="SVitaM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1" l="1"/>
  <c r="B2" i="10"/>
  <c r="B10" i="7"/>
  <c r="B6" i="11" l="1"/>
  <c r="C6" i="11" s="1"/>
  <c r="D6" i="11" s="1"/>
  <c r="E6" i="11" s="1"/>
  <c r="F6" i="11" s="1"/>
  <c r="G6" i="11" s="1"/>
  <c r="H6" i="11" s="1"/>
  <c r="B12" i="11" s="1"/>
  <c r="C12" i="11" s="1"/>
  <c r="D12" i="11" s="1"/>
  <c r="E12" i="11" s="1"/>
  <c r="F12" i="11" s="1"/>
  <c r="G12" i="11" s="1"/>
  <c r="H12" i="11" s="1"/>
  <c r="B18" i="11" s="1"/>
  <c r="C18" i="11" s="1"/>
  <c r="D18" i="11" s="1"/>
  <c r="E18" i="11" s="1"/>
  <c r="F18" i="11" s="1"/>
  <c r="G18" i="11" s="1"/>
  <c r="H18" i="11" s="1"/>
  <c r="B24" i="11" s="1"/>
  <c r="C24" i="11" s="1"/>
  <c r="D24" i="11" s="1"/>
  <c r="E24" i="11" s="1"/>
  <c r="F24" i="11" s="1"/>
  <c r="G24" i="11" s="1"/>
  <c r="H24" i="11" s="1"/>
  <c r="B30" i="11" s="1"/>
  <c r="C30" i="11" s="1"/>
  <c r="D30" i="11" s="1"/>
  <c r="E30" i="11" s="1"/>
  <c r="F30" i="11" s="1"/>
  <c r="B6" i="10"/>
  <c r="C6" i="10" s="1"/>
  <c r="D6" i="10" s="1"/>
  <c r="E6" i="10" s="1"/>
  <c r="F6" i="10" s="1"/>
  <c r="G6" i="10" s="1"/>
  <c r="H6" i="10" s="1"/>
  <c r="B12" i="10" s="1"/>
  <c r="C12" i="10" s="1"/>
  <c r="D12" i="10" s="1"/>
  <c r="E12" i="10" s="1"/>
  <c r="F12" i="10" s="1"/>
  <c r="G12" i="10" s="1"/>
  <c r="H12" i="10" s="1"/>
  <c r="B18" i="10" s="1"/>
  <c r="C18" i="10" s="1"/>
  <c r="D18" i="10" s="1"/>
  <c r="E18" i="10" s="1"/>
  <c r="F18" i="10" s="1"/>
  <c r="G18" i="10" s="1"/>
  <c r="H18" i="10" s="1"/>
  <c r="B24" i="10" s="1"/>
  <c r="C24" i="10" s="1"/>
  <c r="D24" i="10" s="1"/>
  <c r="E24" i="10" s="1"/>
  <c r="F24" i="10" s="1"/>
  <c r="G24" i="10" s="1"/>
  <c r="H24" i="10" s="1"/>
  <c r="B30" i="10" s="1"/>
  <c r="C30" i="10" s="1"/>
  <c r="D30" i="10" s="1"/>
  <c r="E30" i="10" s="1"/>
  <c r="F30" i="10" s="1"/>
  <c r="C14" i="7"/>
  <c r="D14" i="7" s="1"/>
  <c r="E14" i="7" s="1"/>
  <c r="F14" i="7" s="1"/>
  <c r="G14" i="7" s="1"/>
  <c r="H14" i="7" s="1"/>
  <c r="B20" i="7" s="1"/>
  <c r="C20" i="7" s="1"/>
  <c r="D20" i="7" s="1"/>
  <c r="E20" i="7" s="1"/>
  <c r="F20" i="7" s="1"/>
  <c r="G20" i="7" s="1"/>
  <c r="H20" i="7" s="1"/>
  <c r="B26" i="7" s="1"/>
  <c r="C26" i="7" s="1"/>
  <c r="D26" i="7" s="1"/>
  <c r="E26" i="7" s="1"/>
  <c r="F26" i="7" s="1"/>
  <c r="G26" i="7" s="1"/>
  <c r="H26" i="7" s="1"/>
  <c r="B32" i="7" s="1"/>
  <c r="C32" i="7" s="1"/>
  <c r="D32" i="7" l="1"/>
  <c r="E32" i="7" s="1"/>
  <c r="F32" i="7" s="1"/>
  <c r="G32" i="7" s="1"/>
  <c r="H32" i="7" s="1"/>
  <c r="B38" i="7" s="1"/>
  <c r="C38" i="7" s="1"/>
  <c r="D38" i="7" s="1"/>
  <c r="E38" i="7" s="1"/>
  <c r="F38" i="7" s="1"/>
  <c r="G38" i="7" s="1"/>
  <c r="G30" i="11"/>
  <c r="G30" i="10"/>
  <c r="H30" i="10" s="1"/>
  <c r="H30" i="11" l="1"/>
  <c r="B36" i="10"/>
  <c r="H31" i="10"/>
  <c r="H38" i="7"/>
  <c r="B36" i="11" l="1"/>
  <c r="C36" i="10"/>
  <c r="B37" i="10"/>
  <c r="C36" i="11" l="1"/>
  <c r="C37" i="10"/>
  <c r="D36" i="10"/>
  <c r="D36" i="11" l="1"/>
  <c r="E36" i="10"/>
  <c r="D37" i="10"/>
  <c r="E36" i="11" l="1"/>
  <c r="D37" i="11"/>
  <c r="F36" i="10"/>
  <c r="E37" i="10"/>
  <c r="F36" i="11" l="1"/>
  <c r="E37" i="11"/>
  <c r="F37" i="10"/>
  <c r="G36" i="10"/>
  <c r="F37" i="11" l="1"/>
  <c r="G36" i="11"/>
  <c r="G37" i="10"/>
  <c r="H36" i="10"/>
  <c r="H37" i="10" s="1"/>
  <c r="G37" i="11" l="1"/>
  <c r="H36" i="11"/>
  <c r="H37" i="11" s="1"/>
</calcChain>
</file>

<file path=xl/sharedStrings.xml><?xml version="1.0" encoding="utf-8"?>
<sst xmlns="http://schemas.openxmlformats.org/spreadsheetml/2006/main" count="30" uniqueCount="16">
  <si>
    <t>DOMINGO</t>
  </si>
  <si>
    <t>LUNES</t>
  </si>
  <si>
    <t>MARTES</t>
  </si>
  <si>
    <t>MIÉRCOLES</t>
  </si>
  <si>
    <t>JUEVES</t>
  </si>
  <si>
    <t>VIERNES</t>
  </si>
  <si>
    <t>SÁBADO</t>
  </si>
  <si>
    <t xml:space="preserve"> (MES) CASA DEL CONSUMIDOR (CIUDAD)</t>
  </si>
  <si>
    <t xml:space="preserve"> (MARZO) CASA DEL CONSUMIDOR (IBAGUE)</t>
  </si>
  <si>
    <t>FESTIVO</t>
  </si>
  <si>
    <t>VISITAS COMUNA 1</t>
  </si>
  <si>
    <t>MES</t>
  </si>
  <si>
    <t>AÑO</t>
  </si>
  <si>
    <t xml:space="preserve">ABRIL 2021 - CRONOGRAMA EPPA     CIUDAD: </t>
  </si>
  <si>
    <t>SUPERINTENDENCIA DE INDUSTRIA Y COMERCIO
RED NACIONAL DE PROTECCIÓN AL CONSUMIDOR  -RNPC-ESTARTEGIA DE PROMOCIÓN, PREVENCIÓN Y ARTICULACIÓN -EPPA</t>
  </si>
  <si>
    <r>
      <rPr>
        <b/>
        <sz val="10"/>
        <color theme="1" tint="0.14996795556505021"/>
        <rFont val="Cambria"/>
        <family val="1"/>
        <scheme val="minor"/>
      </rPr>
      <t>NOTA:</t>
    </r>
    <r>
      <rPr>
        <sz val="10"/>
        <color theme="1" tint="0.14996795556505021"/>
        <rFont val="Cambria"/>
        <family val="2"/>
        <scheme val="minor"/>
      </rPr>
      <t xml:space="preserve"> Para modificar año, mes y día dar clik en la flecha hacia arriba (para aumentar).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</si>
</sst>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9" x14ac:knownFonts="1">
    <font>
      <sz val="10"/>
      <color theme="1" tint="0.14996795556505021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11"/>
      <color theme="0"/>
      <name val="Cambria"/>
      <family val="2"/>
      <scheme val="minor"/>
    </font>
    <font>
      <b/>
      <sz val="11"/>
      <color rgb="FFFA7D00"/>
      <name val="Cambria"/>
      <family val="2"/>
      <scheme val="minor"/>
    </font>
    <font>
      <b/>
      <sz val="11"/>
      <color theme="1" tint="0.14999847407452621"/>
      <name val="Cambria"/>
      <family val="1"/>
      <scheme val="minor"/>
    </font>
    <font>
      <b/>
      <sz val="30"/>
      <color theme="0"/>
      <name val="Cambria"/>
      <family val="1"/>
      <scheme val="minor"/>
    </font>
    <font>
      <sz val="11"/>
      <color theme="1" tint="0.14999847407452621"/>
      <name val="Tahoma"/>
      <family val="2"/>
      <scheme val="major"/>
    </font>
    <font>
      <sz val="9"/>
      <color theme="1" tint="0.14999847407452621"/>
      <name val="Cambria"/>
      <family val="1"/>
      <scheme val="minor"/>
    </font>
    <font>
      <sz val="22"/>
      <color theme="4"/>
      <name val="Tahoma"/>
      <family val="2"/>
      <scheme val="major"/>
    </font>
    <font>
      <sz val="15"/>
      <color theme="3" tint="0.14996795556505021"/>
      <name val="Tahoma"/>
      <family val="2"/>
      <scheme val="major"/>
    </font>
    <font>
      <sz val="13"/>
      <color theme="3" tint="0.14996795556505021"/>
      <name val="Tahoma"/>
      <family val="2"/>
      <scheme val="major"/>
    </font>
    <font>
      <sz val="11"/>
      <color theme="3" tint="0.14996795556505021"/>
      <name val="Cambria"/>
      <family val="2"/>
      <scheme val="minor"/>
    </font>
    <font>
      <b/>
      <sz val="9"/>
      <color theme="1" tint="0.14999847407452621"/>
      <name val="Cambria"/>
      <family val="1"/>
      <scheme val="minor"/>
    </font>
    <font>
      <sz val="10"/>
      <color theme="1" tint="0.14996795556505021"/>
      <name val="Cambria"/>
      <family val="2"/>
      <scheme val="minor"/>
    </font>
    <font>
      <sz val="10"/>
      <color theme="1" tint="0.14999847407452621"/>
      <name val="Cambria"/>
      <family val="1"/>
      <scheme val="minor"/>
    </font>
    <font>
      <sz val="10"/>
      <color rgb="FF000000"/>
      <name val="Cambria"/>
      <family val="1"/>
      <scheme val="minor"/>
    </font>
    <font>
      <b/>
      <sz val="22"/>
      <color theme="0"/>
      <name val="Cambria"/>
      <family val="1"/>
      <scheme val="minor"/>
    </font>
    <font>
      <b/>
      <sz val="10"/>
      <color theme="1" tint="0.14996795556505021"/>
      <name val="Cambria"/>
      <family val="1"/>
      <scheme val="minor"/>
    </font>
    <font>
      <sz val="10"/>
      <color theme="1" tint="0.14996795556505021"/>
      <name val="Cambria"/>
      <family val="1"/>
      <scheme val="minor"/>
    </font>
    <font>
      <sz val="10"/>
      <color theme="0"/>
      <name val="Cambria"/>
      <family val="2"/>
      <scheme val="minor"/>
    </font>
    <font>
      <sz val="10"/>
      <color theme="9" tint="-0.499984740745262"/>
      <name val="Cambria"/>
      <family val="2"/>
      <scheme val="minor"/>
    </font>
    <font>
      <b/>
      <sz val="12"/>
      <color theme="9" tint="-0.499984740745262"/>
      <name val="Tahoma"/>
      <family val="2"/>
      <scheme val="major"/>
    </font>
    <font>
      <b/>
      <sz val="10"/>
      <color theme="9" tint="-0.499984740745262"/>
      <name val="Cambria"/>
      <family val="2"/>
      <scheme val="minor"/>
    </font>
    <font>
      <sz val="10"/>
      <color theme="9" tint="-0.499984740745262"/>
      <name val="Tahoma"/>
      <family val="2"/>
      <scheme val="major"/>
    </font>
    <font>
      <sz val="14"/>
      <color theme="1" tint="0.14996795556505021"/>
      <name val="Cambria"/>
      <family val="2"/>
      <scheme val="minor"/>
    </font>
    <font>
      <b/>
      <sz val="14"/>
      <color theme="9" tint="-0.499984740745262"/>
      <name val="Cambria"/>
      <family val="1"/>
      <scheme val="minor"/>
    </font>
    <font>
      <b/>
      <sz val="16"/>
      <color theme="9" tint="-0.499984740745262"/>
      <name val="Cambria"/>
      <family val="1"/>
      <scheme val="minor"/>
    </font>
    <font>
      <b/>
      <sz val="12"/>
      <color theme="0"/>
      <name val="Tahoma"/>
      <family val="2"/>
      <scheme val="major"/>
    </font>
    <font>
      <b/>
      <sz val="14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/>
      <right/>
      <top/>
      <bottom style="thick">
        <color theme="0"/>
      </bottom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3" fillId="3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6" fillId="5" borderId="3" xfId="1" applyFont="1" applyFill="1" applyBorder="1" applyAlignment="1">
      <alignment horizontal="left" vertical="center" indent="1"/>
    </xf>
    <xf numFmtId="0" fontId="6" fillId="5" borderId="4" xfId="1" applyFont="1" applyFill="1" applyBorder="1" applyAlignment="1">
      <alignment horizontal="left" vertical="center" indent="1"/>
    </xf>
    <xf numFmtId="0" fontId="8" fillId="0" borderId="5" xfId="0" applyFont="1" applyFill="1" applyBorder="1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8" fillId="2" borderId="5" xfId="0" applyFont="1" applyFill="1" applyBorder="1">
      <alignment vertical="center"/>
    </xf>
    <xf numFmtId="0" fontId="0" fillId="2" borderId="6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7" fillId="0" borderId="6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indent="1"/>
    </xf>
    <xf numFmtId="0" fontId="0" fillId="0" borderId="0" xfId="0" applyFont="1">
      <alignment vertical="center"/>
    </xf>
    <xf numFmtId="0" fontId="12" fillId="2" borderId="6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13" fillId="0" borderId="6" xfId="0" applyFont="1" applyBorder="1" applyProtection="1">
      <alignment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2" borderId="6" xfId="2" applyFont="1" applyFill="1" applyBorder="1" applyAlignment="1">
      <alignment horizontal="center" vertical="center"/>
    </xf>
    <xf numFmtId="0" fontId="13" fillId="2" borderId="6" xfId="0" applyFont="1" applyFill="1" applyBorder="1" applyProtection="1">
      <alignment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Protection="1">
      <alignment vertical="center"/>
      <protection locked="0"/>
    </xf>
    <xf numFmtId="0" fontId="13" fillId="6" borderId="6" xfId="0" applyFont="1" applyFill="1" applyBorder="1" applyProtection="1">
      <alignment vertical="center"/>
      <protection locked="0"/>
    </xf>
    <xf numFmtId="0" fontId="13" fillId="6" borderId="7" xfId="0" applyFont="1" applyFill="1" applyBorder="1" applyProtection="1">
      <alignment vertical="center"/>
      <protection locked="0"/>
    </xf>
    <xf numFmtId="0" fontId="15" fillId="0" borderId="0" xfId="0" applyFont="1">
      <alignment vertical="center"/>
    </xf>
    <xf numFmtId="0" fontId="15" fillId="6" borderId="0" xfId="0" applyFont="1" applyFill="1" applyAlignment="1">
      <alignment horizontal="center" vertical="center"/>
    </xf>
    <xf numFmtId="0" fontId="13" fillId="6" borderId="6" xfId="0" applyFont="1" applyFill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4" fillId="6" borderId="6" xfId="2" applyFont="1" applyFill="1" applyBorder="1" applyAlignment="1">
      <alignment horizontal="center" vertical="center"/>
    </xf>
    <xf numFmtId="0" fontId="13" fillId="9" borderId="7" xfId="0" applyFont="1" applyFill="1" applyBorder="1" applyProtection="1">
      <alignment vertical="center"/>
      <protection locked="0"/>
    </xf>
    <xf numFmtId="0" fontId="13" fillId="9" borderId="7" xfId="0" applyFont="1" applyFill="1" applyBorder="1" applyAlignment="1" applyProtection="1">
      <alignment horizontal="center" vertical="center"/>
      <protection locked="0"/>
    </xf>
    <xf numFmtId="0" fontId="13" fillId="6" borderId="6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>
      <alignment vertical="center"/>
    </xf>
    <xf numFmtId="0" fontId="0" fillId="9" borderId="0" xfId="0" applyFill="1">
      <alignment vertical="center"/>
    </xf>
    <xf numFmtId="0" fontId="0" fillId="9" borderId="7" xfId="0" applyFill="1" applyBorder="1" applyProtection="1">
      <alignment vertical="center"/>
      <protection locked="0"/>
    </xf>
    <xf numFmtId="0" fontId="19" fillId="0" borderId="0" xfId="0" applyFont="1">
      <alignment vertical="center"/>
    </xf>
    <xf numFmtId="0" fontId="13" fillId="10" borderId="6" xfId="0" applyFont="1" applyFill="1" applyBorder="1" applyProtection="1">
      <alignment vertical="center"/>
      <protection locked="0"/>
    </xf>
    <xf numFmtId="0" fontId="13" fillId="10" borderId="6" xfId="0" applyFont="1" applyFill="1" applyBorder="1" applyAlignment="1" applyProtection="1">
      <alignment horizontal="center" vertical="center"/>
      <protection locked="0"/>
    </xf>
    <xf numFmtId="0" fontId="0" fillId="10" borderId="0" xfId="0" applyFill="1">
      <alignment vertical="center"/>
    </xf>
    <xf numFmtId="0" fontId="17" fillId="10" borderId="6" xfId="0" applyFont="1" applyFill="1" applyBorder="1" applyAlignment="1" applyProtection="1">
      <alignment horizontal="center" vertical="center"/>
      <protection locked="0"/>
    </xf>
    <xf numFmtId="0" fontId="13" fillId="10" borderId="6" xfId="0" applyFont="1" applyFill="1" applyBorder="1" applyAlignment="1" applyProtection="1">
      <alignment horizontal="center" vertical="center" wrapText="1"/>
      <protection locked="0"/>
    </xf>
    <xf numFmtId="0" fontId="21" fillId="10" borderId="5" xfId="0" applyFont="1" applyFill="1" applyBorder="1">
      <alignment vertical="center"/>
    </xf>
    <xf numFmtId="0" fontId="22" fillId="0" borderId="0" xfId="0" applyFont="1">
      <alignment vertical="center"/>
    </xf>
    <xf numFmtId="0" fontId="20" fillId="10" borderId="0" xfId="0" applyFont="1" applyFill="1">
      <alignment vertical="center"/>
    </xf>
    <xf numFmtId="0" fontId="21" fillId="10" borderId="5" xfId="0" applyFont="1" applyFill="1" applyBorder="1" applyAlignment="1">
      <alignment horizontal="right" vertical="center"/>
    </xf>
    <xf numFmtId="0" fontId="20" fillId="6" borderId="0" xfId="0" applyFont="1" applyFill="1">
      <alignment vertical="center"/>
    </xf>
    <xf numFmtId="0" fontId="23" fillId="10" borderId="5" xfId="0" applyFont="1" applyFill="1" applyBorder="1" applyAlignment="1">
      <alignment horizontal="right" vertical="center"/>
    </xf>
    <xf numFmtId="0" fontId="26" fillId="10" borderId="2" xfId="0" applyFont="1" applyFill="1" applyBorder="1" applyAlignment="1">
      <alignment horizontal="center" vertical="center"/>
    </xf>
    <xf numFmtId="0" fontId="27" fillId="8" borderId="3" xfId="1" applyFont="1" applyFill="1" applyBorder="1" applyAlignment="1">
      <alignment horizontal="center" vertical="center"/>
    </xf>
    <xf numFmtId="0" fontId="27" fillId="8" borderId="4" xfId="1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/>
    <xf numFmtId="0" fontId="25" fillId="10" borderId="0" xfId="0" applyFont="1" applyFill="1" applyAlignment="1">
      <alignment horizontal="center" vertical="center"/>
    </xf>
    <xf numFmtId="0" fontId="25" fillId="10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</cellXfs>
  <cellStyles count="6">
    <cellStyle name="Cálculo" xfId="2" builtinId="22"/>
    <cellStyle name="Encabezado 1" xfId="3" builtinId="16" customBuiltin="1"/>
    <cellStyle name="Encabezado 4" xfId="1" builtinId="19"/>
    <cellStyle name="Normal" xfId="0" builtinId="0" customBuiltin="1"/>
    <cellStyle name="Título 2" xfId="4" builtinId="17" customBuiltin="1"/>
    <cellStyle name="Título 3" xfId="5" builtinId="18" customBuiltin="1"/>
  </cellStyles>
  <dxfs count="3">
    <dxf>
      <font>
        <b val="0"/>
        <i val="0"/>
        <color theme="1" tint="0.14993743705557422"/>
      </font>
      <fill>
        <patternFill patternType="none">
          <fgColor auto="1"/>
          <bgColor auto="1"/>
        </patternFill>
      </fill>
      <border diagonalUp="0" diagonalDown="0">
        <left/>
        <right/>
        <top style="dashed">
          <color theme="0" tint="-0.24994659260841701"/>
        </top>
        <bottom style="dashed">
          <color theme="0" tint="-0.24994659260841701"/>
        </bottom>
        <vertical style="dashed">
          <color theme="0" tint="-0.24994659260841701"/>
        </vertical>
        <horizontal style="dashed">
          <color theme="0" tint="-0.24994659260841701"/>
        </horizontal>
      </border>
    </dxf>
    <dxf>
      <font>
        <b/>
        <i val="0"/>
        <color theme="0"/>
      </font>
      <fill>
        <patternFill patternType="solid">
          <fgColor theme="4"/>
          <bgColor theme="5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14993743705557422"/>
      </font>
      <fill>
        <patternFill>
          <bgColor theme="0" tint="-4.9989318521683403E-2"/>
        </patternFill>
      </fill>
      <border diagonalUp="0" diagonalDown="0">
        <left/>
        <right/>
        <top style="dashed">
          <color theme="0" tint="-0.24994659260841701"/>
        </top>
        <bottom style="dashed">
          <color theme="0" tint="-0.24994659260841701"/>
        </bottom>
        <vertical style="dashed">
          <color theme="0" tint="-0.24994659260841701"/>
        </vertical>
        <horizontal style="dashed">
          <color theme="0" tint="-0.24994659260841701"/>
        </horizontal>
      </border>
    </dxf>
  </dxfs>
  <tableStyles count="1" defaultTableStyle="Student Planner" defaultPivotStyle="PivotStyleLight16">
    <tableStyle name="Student Planner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F$10" max="12" min="1" page="10" val="4"/>
</file>

<file path=xl/ctrlProps/ctrlProp2.xml><?xml version="1.0" encoding="utf-8"?>
<formControlPr xmlns="http://schemas.microsoft.com/office/spreadsheetml/2009/9/main" objectType="Spin" dx="16" fmlaLink="$C$10" max="3000" min="1904" page="10" val="2021"/>
</file>

<file path=xl/ctrlProps/ctrlProp3.xml><?xml version="1.0" encoding="utf-8"?>
<formControlPr xmlns="http://schemas.microsoft.com/office/spreadsheetml/2009/9/main" objectType="Spin" dx="16" fmlaLink="$C$2" max="3000" min="1904" page="10" val="2020"/>
</file>

<file path=xl/ctrlProps/ctrlProp4.xml><?xml version="1.0" encoding="utf-8"?>
<formControlPr xmlns="http://schemas.microsoft.com/office/spreadsheetml/2009/9/main" objectType="Spin" dx="16" fmlaLink="$F$2" max="12" min="1" page="10" val="11"/>
</file>

<file path=xl/ctrlProps/ctrlProp5.xml><?xml version="1.0" encoding="utf-8"?>
<formControlPr xmlns="http://schemas.microsoft.com/office/spreadsheetml/2009/9/main" objectType="Spin" dx="16" fmlaLink="$C$2" max="3000" min="1904" page="10" val="2020"/>
</file>

<file path=xl/ctrlProps/ctrlProp6.xml><?xml version="1.0" encoding="utf-8"?>
<formControlPr xmlns="http://schemas.microsoft.com/office/spreadsheetml/2009/9/main" objectType="Spin" dx="16" fmlaLink="$F$2" max="12" min="1" page="10" val="1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1247775</xdr:colOff>
          <xdr:row>9</xdr:row>
          <xdr:rowOff>28575</xdr:rowOff>
        </xdr:from>
        <xdr:to>
          <xdr:col>2</xdr:col>
          <xdr:colOff>28575</xdr:colOff>
          <xdr:row>9</xdr:row>
          <xdr:rowOff>333375</xdr:rowOff>
        </xdr:to>
        <xdr:sp macro="" textlink="">
          <xdr:nvSpPr>
            <xdr:cNvPr id="6146" name="Controlador de mes" descr="Botón del controlador. Cambia el mes del calendario en la celda E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95250</xdr:colOff>
      <xdr:row>11</xdr:row>
      <xdr:rowOff>85725</xdr:rowOff>
    </xdr:from>
    <xdr:to>
      <xdr:col>1</xdr:col>
      <xdr:colOff>438150</xdr:colOff>
      <xdr:row>11</xdr:row>
      <xdr:rowOff>457200</xdr:rowOff>
    </xdr:to>
    <xdr:grpSp>
      <xdr:nvGrpSpPr>
        <xdr:cNvPr id="4" name="Icono Vista Mes" descr="&quot;&quot;" title="Icono Calendari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 noChangeAspect="1"/>
        </xdr:cNvGrpSpPr>
      </xdr:nvGrpSpPr>
      <xdr:grpSpPr bwMode="auto">
        <a:xfrm>
          <a:off x="246256" y="2037188"/>
          <a:ext cx="342900" cy="371475"/>
          <a:chOff x="26" y="86"/>
          <a:chExt cx="36" cy="39"/>
        </a:xfrm>
      </xdr:grpSpPr>
      <xdr:sp macro="" textlink="">
        <xdr:nvSpPr>
          <xdr:cNvPr id="5" name="Rectángulo 6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orma libre 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orma libre 8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Forma libre 9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95250</xdr:colOff>
      <xdr:row>11</xdr:row>
      <xdr:rowOff>85725</xdr:rowOff>
    </xdr:from>
    <xdr:to>
      <xdr:col>1</xdr:col>
      <xdr:colOff>438150</xdr:colOff>
      <xdr:row>11</xdr:row>
      <xdr:rowOff>457200</xdr:rowOff>
    </xdr:to>
    <xdr:grpSp>
      <xdr:nvGrpSpPr>
        <xdr:cNvPr id="25" name="Icono Vista Mes" descr="&quot;&quot;" title="Icono Calendari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 noChangeAspect="1"/>
        </xdr:cNvGrpSpPr>
      </xdr:nvGrpSpPr>
      <xdr:grpSpPr bwMode="auto">
        <a:xfrm>
          <a:off x="246256" y="2037188"/>
          <a:ext cx="342900" cy="371475"/>
          <a:chOff x="26" y="86"/>
          <a:chExt cx="36" cy="39"/>
        </a:xfrm>
      </xdr:grpSpPr>
      <xdr:sp macro="" textlink="">
        <xdr:nvSpPr>
          <xdr:cNvPr id="26" name="Rectángulo 6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" name="Forma libre 7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8" name="Forma libre 8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9" name="Forma libre 9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133350</xdr:colOff>
      <xdr:row>11</xdr:row>
      <xdr:rowOff>66675</xdr:rowOff>
    </xdr:from>
    <xdr:to>
      <xdr:col>1</xdr:col>
      <xdr:colOff>476250</xdr:colOff>
      <xdr:row>11</xdr:row>
      <xdr:rowOff>438150</xdr:rowOff>
    </xdr:to>
    <xdr:grpSp>
      <xdr:nvGrpSpPr>
        <xdr:cNvPr id="30" name="Icono Vista Mes" descr="&quot;&quot;" title="Icono Calendari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>
          <a:grpSpLocks noChangeAspect="1"/>
        </xdr:cNvGrpSpPr>
      </xdr:nvGrpSpPr>
      <xdr:grpSpPr bwMode="auto">
        <a:xfrm>
          <a:off x="284356" y="2018138"/>
          <a:ext cx="342900" cy="371475"/>
          <a:chOff x="26" y="86"/>
          <a:chExt cx="36" cy="39"/>
        </a:xfrm>
      </xdr:grpSpPr>
      <xdr:sp macro="" textlink="">
        <xdr:nvSpPr>
          <xdr:cNvPr id="31" name="Rectángulo 6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" name="Forma libre 7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3" name="Forma libre 8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4" name="Forma libre 9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58079</xdr:colOff>
      <xdr:row>2</xdr:row>
      <xdr:rowOff>81311</xdr:rowOff>
    </xdr:from>
    <xdr:to>
      <xdr:col>3</xdr:col>
      <xdr:colOff>134871</xdr:colOff>
      <xdr:row>5</xdr:row>
      <xdr:rowOff>127774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79" y="406555"/>
          <a:ext cx="3666091" cy="53432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1209675</xdr:colOff>
          <xdr:row>9</xdr:row>
          <xdr:rowOff>66675</xdr:rowOff>
        </xdr:from>
        <xdr:to>
          <xdr:col>2</xdr:col>
          <xdr:colOff>1695450</xdr:colOff>
          <xdr:row>9</xdr:row>
          <xdr:rowOff>333375</xdr:rowOff>
        </xdr:to>
        <xdr:sp macro="" textlink="">
          <xdr:nvSpPr>
            <xdr:cNvPr id="6147" name="Control de año" descr="Botón del controlador. Cambia el año del calendario en la celda C2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1247775</xdr:colOff>
          <xdr:row>1</xdr:row>
          <xdr:rowOff>28575</xdr:rowOff>
        </xdr:from>
        <xdr:to>
          <xdr:col>3</xdr:col>
          <xdr:colOff>9525</xdr:colOff>
          <xdr:row>1</xdr:row>
          <xdr:rowOff>333375</xdr:rowOff>
        </xdr:to>
        <xdr:sp macro="" textlink="">
          <xdr:nvSpPr>
            <xdr:cNvPr id="8193" name="Control de año" descr="Botón del controlador. Cambia el año del calendario en la celda C2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1247775</xdr:colOff>
          <xdr:row>1</xdr:row>
          <xdr:rowOff>28575</xdr:rowOff>
        </xdr:from>
        <xdr:to>
          <xdr:col>2</xdr:col>
          <xdr:colOff>28575</xdr:colOff>
          <xdr:row>1</xdr:row>
          <xdr:rowOff>333375</xdr:rowOff>
        </xdr:to>
        <xdr:sp macro="" textlink="">
          <xdr:nvSpPr>
            <xdr:cNvPr id="8194" name="Controlador de mes" descr="Botón del controlador. Cambia el mes del calendario en la celda E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95250</xdr:colOff>
      <xdr:row>3</xdr:row>
      <xdr:rowOff>85725</xdr:rowOff>
    </xdr:from>
    <xdr:to>
      <xdr:col>1</xdr:col>
      <xdr:colOff>438150</xdr:colOff>
      <xdr:row>3</xdr:row>
      <xdr:rowOff>457200</xdr:rowOff>
    </xdr:to>
    <xdr:grpSp>
      <xdr:nvGrpSpPr>
        <xdr:cNvPr id="4" name="Icono Vista Mes" descr="&quot;&quot;" title="Icono Calendari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>
          <a:grpSpLocks noChangeAspect="1"/>
        </xdr:cNvGrpSpPr>
      </xdr:nvGrpSpPr>
      <xdr:grpSpPr bwMode="auto">
        <a:xfrm>
          <a:off x="247650" y="733425"/>
          <a:ext cx="342900" cy="371475"/>
          <a:chOff x="26" y="86"/>
          <a:chExt cx="36" cy="39"/>
        </a:xfrm>
      </xdr:grpSpPr>
      <xdr:sp macro="" textlink="">
        <xdr:nvSpPr>
          <xdr:cNvPr id="5" name="Rectángulo 6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orma libre 7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orma libre 8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Forma libre 9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95250</xdr:colOff>
      <xdr:row>3</xdr:row>
      <xdr:rowOff>85725</xdr:rowOff>
    </xdr:from>
    <xdr:to>
      <xdr:col>1</xdr:col>
      <xdr:colOff>438150</xdr:colOff>
      <xdr:row>3</xdr:row>
      <xdr:rowOff>457200</xdr:rowOff>
    </xdr:to>
    <xdr:grpSp>
      <xdr:nvGrpSpPr>
        <xdr:cNvPr id="9" name="Icono Vista Mes" descr="&quot;&quot;" title="Icono Calendari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>
          <a:grpSpLocks noChangeAspect="1"/>
        </xdr:cNvGrpSpPr>
      </xdr:nvGrpSpPr>
      <xdr:grpSpPr bwMode="auto">
        <a:xfrm>
          <a:off x="247650" y="733425"/>
          <a:ext cx="342900" cy="371475"/>
          <a:chOff x="26" y="86"/>
          <a:chExt cx="36" cy="39"/>
        </a:xfrm>
      </xdr:grpSpPr>
      <xdr:sp macro="" textlink="">
        <xdr:nvSpPr>
          <xdr:cNvPr id="10" name="Rectángulo 6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Forma libre 7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" name="Forma libre 8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" name="Forma libre 9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95250</xdr:colOff>
      <xdr:row>3</xdr:row>
      <xdr:rowOff>85725</xdr:rowOff>
    </xdr:from>
    <xdr:to>
      <xdr:col>1</xdr:col>
      <xdr:colOff>438150</xdr:colOff>
      <xdr:row>3</xdr:row>
      <xdr:rowOff>457200</xdr:rowOff>
    </xdr:to>
    <xdr:grpSp>
      <xdr:nvGrpSpPr>
        <xdr:cNvPr id="14" name="Icono Vista Mes" descr="&quot;&quot;" title="Icono Calendari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>
          <a:grpSpLocks noChangeAspect="1"/>
        </xdr:cNvGrpSpPr>
      </xdr:nvGrpSpPr>
      <xdr:grpSpPr bwMode="auto">
        <a:xfrm>
          <a:off x="247650" y="733425"/>
          <a:ext cx="342900" cy="371475"/>
          <a:chOff x="26" y="86"/>
          <a:chExt cx="36" cy="39"/>
        </a:xfrm>
      </xdr:grpSpPr>
      <xdr:sp macro="" textlink="">
        <xdr:nvSpPr>
          <xdr:cNvPr id="15" name="Rectángulo 6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Forma libre 7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" name="Forma libre 8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" name="Forma libre 9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1247775</xdr:colOff>
          <xdr:row>1</xdr:row>
          <xdr:rowOff>28575</xdr:rowOff>
        </xdr:from>
        <xdr:to>
          <xdr:col>3</xdr:col>
          <xdr:colOff>9525</xdr:colOff>
          <xdr:row>1</xdr:row>
          <xdr:rowOff>333375</xdr:rowOff>
        </xdr:to>
        <xdr:sp macro="" textlink="">
          <xdr:nvSpPr>
            <xdr:cNvPr id="9217" name="Control de año" descr="Botón del controlador. Cambia el año del calendario en la celda C2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1247775</xdr:colOff>
          <xdr:row>1</xdr:row>
          <xdr:rowOff>28575</xdr:rowOff>
        </xdr:from>
        <xdr:to>
          <xdr:col>2</xdr:col>
          <xdr:colOff>28575</xdr:colOff>
          <xdr:row>1</xdr:row>
          <xdr:rowOff>333375</xdr:rowOff>
        </xdr:to>
        <xdr:sp macro="" textlink="">
          <xdr:nvSpPr>
            <xdr:cNvPr id="9218" name="Controlador de mes" descr="Botón del controlador. Cambia el mes del calendario en la celda E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95250</xdr:colOff>
      <xdr:row>3</xdr:row>
      <xdr:rowOff>85725</xdr:rowOff>
    </xdr:from>
    <xdr:to>
      <xdr:col>1</xdr:col>
      <xdr:colOff>438150</xdr:colOff>
      <xdr:row>3</xdr:row>
      <xdr:rowOff>457200</xdr:rowOff>
    </xdr:to>
    <xdr:grpSp>
      <xdr:nvGrpSpPr>
        <xdr:cNvPr id="4" name="Icono Vista Mes" descr="&quot;&quot;" title="Icono Calendari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>
          <a:grpSpLocks noChangeAspect="1"/>
        </xdr:cNvGrpSpPr>
      </xdr:nvGrpSpPr>
      <xdr:grpSpPr bwMode="auto">
        <a:xfrm>
          <a:off x="247650" y="733425"/>
          <a:ext cx="342900" cy="371475"/>
          <a:chOff x="26" y="86"/>
          <a:chExt cx="36" cy="39"/>
        </a:xfrm>
      </xdr:grpSpPr>
      <xdr:sp macro="" textlink="">
        <xdr:nvSpPr>
          <xdr:cNvPr id="5" name="Rectángulo 6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orma libre 7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orma libre 8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Forma libre 9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95250</xdr:colOff>
      <xdr:row>3</xdr:row>
      <xdr:rowOff>85725</xdr:rowOff>
    </xdr:from>
    <xdr:to>
      <xdr:col>1</xdr:col>
      <xdr:colOff>438150</xdr:colOff>
      <xdr:row>3</xdr:row>
      <xdr:rowOff>457200</xdr:rowOff>
    </xdr:to>
    <xdr:grpSp>
      <xdr:nvGrpSpPr>
        <xdr:cNvPr id="9" name="Icono Vista Mes" descr="&quot;&quot;" title="Icono Calendari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>
          <a:grpSpLocks noChangeAspect="1"/>
        </xdr:cNvGrpSpPr>
      </xdr:nvGrpSpPr>
      <xdr:grpSpPr bwMode="auto">
        <a:xfrm>
          <a:off x="247650" y="733425"/>
          <a:ext cx="342900" cy="371475"/>
          <a:chOff x="26" y="86"/>
          <a:chExt cx="36" cy="39"/>
        </a:xfrm>
      </xdr:grpSpPr>
      <xdr:sp macro="" textlink="">
        <xdr:nvSpPr>
          <xdr:cNvPr id="10" name="Rectángulo 6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Forma libre 7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" name="Forma libre 8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" name="Forma libre 9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95250</xdr:colOff>
      <xdr:row>3</xdr:row>
      <xdr:rowOff>85725</xdr:rowOff>
    </xdr:from>
    <xdr:to>
      <xdr:col>1</xdr:col>
      <xdr:colOff>438150</xdr:colOff>
      <xdr:row>3</xdr:row>
      <xdr:rowOff>457200</xdr:rowOff>
    </xdr:to>
    <xdr:grpSp>
      <xdr:nvGrpSpPr>
        <xdr:cNvPr id="14" name="Icono Vista Mes" descr="&quot;&quot;" title="Icono Calendari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>
          <a:grpSpLocks noChangeAspect="1"/>
        </xdr:cNvGrpSpPr>
      </xdr:nvGrpSpPr>
      <xdr:grpSpPr bwMode="auto">
        <a:xfrm>
          <a:off x="247650" y="733425"/>
          <a:ext cx="342900" cy="371475"/>
          <a:chOff x="26" y="86"/>
          <a:chExt cx="36" cy="39"/>
        </a:xfrm>
      </xdr:grpSpPr>
      <xdr:sp macro="" textlink="">
        <xdr:nvSpPr>
          <xdr:cNvPr id="15" name="Rectángulo 6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Forma libre 7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" name="Forma libre 8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" name="Forma libre 9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Urban">
  <a:themeElements>
    <a:clrScheme name="Student Plann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EBBB6"/>
      </a:accent1>
      <a:accent2>
        <a:srgbClr val="73549A"/>
      </a:accent2>
      <a:accent3>
        <a:srgbClr val="B50B1B"/>
      </a:accent3>
      <a:accent4>
        <a:srgbClr val="E8950E"/>
      </a:accent4>
      <a:accent5>
        <a:srgbClr val="68B82B"/>
      </a:accent5>
      <a:accent6>
        <a:srgbClr val="1D86CD"/>
      </a:accent6>
      <a:hlink>
        <a:srgbClr val="1D86CD"/>
      </a:hlink>
      <a:folHlink>
        <a:srgbClr val="73549A"/>
      </a:folHlink>
    </a:clrScheme>
    <a:fontScheme name="Student Planner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Urban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255000"/>
              </a:schemeClr>
            </a:gs>
            <a:gs pos="55000">
              <a:schemeClr val="phClr">
                <a:tint val="12000"/>
                <a:satMod val="255000"/>
              </a:schemeClr>
            </a:gs>
            <a:gs pos="100000">
              <a:schemeClr val="phClr">
                <a:tint val="45000"/>
                <a:satMod val="250000"/>
              </a:schemeClr>
            </a:gs>
          </a:gsLst>
          <a:path path="circle">
            <a:fillToRect l="-40000" t="-90000" r="140000" b="190000"/>
          </a:path>
        </a:gradFill>
        <a:gradFill rotWithShape="1">
          <a:gsLst>
            <a:gs pos="0">
              <a:schemeClr val="phClr">
                <a:tint val="43000"/>
                <a:satMod val="165000"/>
              </a:schemeClr>
            </a:gs>
            <a:gs pos="55000">
              <a:schemeClr val="phClr">
                <a:tint val="83000"/>
                <a:satMod val="155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-40000" t="-90000" r="140000" b="19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15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flat" dir="t">
              <a:rot lat="0" lon="0" rev="20040000"/>
            </a:lightRig>
          </a:scene3d>
          <a:sp3d contourW="12700" prstMaterial="dkEdge">
            <a:bevelT w="25400" h="38100" prst="convex"/>
            <a:contourClr>
              <a:schemeClr val="phClr">
                <a:satMod val="115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100000">
              <a:schemeClr val="phClr">
                <a:tint val="80000"/>
                <a:satMod val="250000"/>
              </a:schemeClr>
            </a:gs>
            <a:gs pos="60000">
              <a:schemeClr val="phClr">
                <a:shade val="38000"/>
                <a:satMod val="175000"/>
              </a:schemeClr>
            </a:gs>
            <a:gs pos="0">
              <a:schemeClr val="phClr">
                <a:shade val="30000"/>
                <a:satMod val="175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8000"/>
              </a:schemeClr>
              <a:schemeClr val="phClr">
                <a:tint val="96000"/>
                <a:satMod val="15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8" tint="-0.499984740745262"/>
    <pageSetUpPr autoPageBreaks="0" fitToPage="1"/>
  </sheetPr>
  <dimension ref="A1:CI46"/>
  <sheetViews>
    <sheetView showGridLines="0" tabSelected="1" zoomScale="82" zoomScaleNormal="82" workbookViewId="0">
      <selection activeCell="F17" sqref="F17"/>
    </sheetView>
  </sheetViews>
  <sheetFormatPr baseColWidth="10" defaultColWidth="9.140625" defaultRowHeight="12.75" x14ac:dyDescent="0.2"/>
  <cols>
    <col min="1" max="1" width="2.28515625" customWidth="1"/>
    <col min="2" max="6" width="25.7109375" customWidth="1"/>
    <col min="7" max="7" width="21" customWidth="1"/>
    <col min="8" max="8" width="17" customWidth="1"/>
    <col min="9" max="9" width="8.5703125" customWidth="1"/>
    <col min="10" max="10" width="11.42578125" customWidth="1"/>
  </cols>
  <sheetData>
    <row r="1" spans="1:8" ht="12.75" customHeight="1" x14ac:dyDescent="0.2"/>
    <row r="3" spans="1:8" ht="12.75" customHeight="1" x14ac:dyDescent="0.2">
      <c r="D3" s="51" t="s">
        <v>14</v>
      </c>
      <c r="E3" s="52"/>
      <c r="F3" s="52"/>
      <c r="G3" s="52"/>
      <c r="H3" s="52"/>
    </row>
    <row r="4" spans="1:8" x14ac:dyDescent="0.2">
      <c r="D4" s="52"/>
      <c r="E4" s="52"/>
      <c r="F4" s="52"/>
      <c r="G4" s="52"/>
      <c r="H4" s="52"/>
    </row>
    <row r="5" spans="1:8" x14ac:dyDescent="0.2">
      <c r="D5" s="52"/>
      <c r="E5" s="52"/>
      <c r="F5" s="52"/>
      <c r="G5" s="52"/>
      <c r="H5" s="52"/>
    </row>
    <row r="6" spans="1:8" x14ac:dyDescent="0.2">
      <c r="D6" s="52"/>
      <c r="E6" s="52"/>
      <c r="F6" s="52"/>
      <c r="G6" s="52"/>
      <c r="H6" s="52"/>
    </row>
    <row r="7" spans="1:8" x14ac:dyDescent="0.2">
      <c r="D7" s="52"/>
      <c r="E7" s="52"/>
      <c r="F7" s="52"/>
      <c r="G7" s="52"/>
      <c r="H7" s="52"/>
    </row>
    <row r="8" spans="1:8" x14ac:dyDescent="0.2">
      <c r="B8" s="53" t="s">
        <v>11</v>
      </c>
      <c r="C8" s="53" t="s">
        <v>12</v>
      </c>
      <c r="D8" s="55" t="s">
        <v>15</v>
      </c>
    </row>
    <row r="9" spans="1:8" ht="9" customHeight="1" thickBot="1" x14ac:dyDescent="0.25">
      <c r="A9" s="13"/>
      <c r="B9" s="54"/>
      <c r="C9" s="54"/>
      <c r="D9" s="55"/>
    </row>
    <row r="10" spans="1:8" ht="27" customHeight="1" thickTop="1" thickBot="1" x14ac:dyDescent="0.25">
      <c r="B10" s="47" t="str">
        <f>UPPER(CHOOSE(MNúmMes,"Enero","Febrero","Marzo","Abril","Mayo","Junio","Julio","Agosto","Septiembre","Octubre","Noviembre","Diciembre"))</f>
        <v>ABRIL</v>
      </c>
      <c r="C10" s="47">
        <v>2021</v>
      </c>
      <c r="D10" s="55"/>
      <c r="F10" s="1">
        <v>4</v>
      </c>
    </row>
    <row r="11" spans="1:8" ht="15" customHeight="1" thickTop="1" x14ac:dyDescent="0.2"/>
    <row r="12" spans="1:8" ht="42.75" customHeight="1" thickBot="1" x14ac:dyDescent="0.25">
      <c r="B12" s="50" t="s">
        <v>13</v>
      </c>
      <c r="C12" s="50"/>
      <c r="D12" s="50"/>
      <c r="E12" s="50"/>
      <c r="F12" s="50"/>
      <c r="G12" s="50"/>
      <c r="H12" s="50"/>
    </row>
    <row r="13" spans="1:8" s="35" customFormat="1" ht="23.25" customHeight="1" thickTop="1" x14ac:dyDescent="0.2">
      <c r="B13" s="48" t="s">
        <v>1</v>
      </c>
      <c r="C13" s="48" t="s">
        <v>2</v>
      </c>
      <c r="D13" s="48" t="s">
        <v>3</v>
      </c>
      <c r="E13" s="48" t="s">
        <v>4</v>
      </c>
      <c r="F13" s="48" t="s">
        <v>5</v>
      </c>
      <c r="G13" s="49" t="s">
        <v>6</v>
      </c>
      <c r="H13" s="49" t="s">
        <v>0</v>
      </c>
    </row>
    <row r="14" spans="1:8" s="42" customFormat="1" ht="15" x14ac:dyDescent="0.2">
      <c r="B14" s="41"/>
      <c r="C14" s="41" t="str">
        <f t="shared" ref="C14:H14" si="0">IF(WEEKDAY(DATEVALUE("1 " &amp;MMes&amp;" "&amp;MAño),2)=COLUMN(B$9),1,IF(LEN(B14)&gt;0,B14+1,""))</f>
        <v/>
      </c>
      <c r="D14" s="41" t="str">
        <f t="shared" si="0"/>
        <v/>
      </c>
      <c r="E14" s="41">
        <f t="shared" si="0"/>
        <v>1</v>
      </c>
      <c r="F14" s="41">
        <f t="shared" si="0"/>
        <v>2</v>
      </c>
      <c r="G14" s="41">
        <f t="shared" si="0"/>
        <v>3</v>
      </c>
      <c r="H14" s="41">
        <f t="shared" si="0"/>
        <v>4</v>
      </c>
    </row>
    <row r="15" spans="1:8" ht="28.5" customHeight="1" x14ac:dyDescent="0.2">
      <c r="B15" s="15"/>
      <c r="C15" s="15"/>
      <c r="D15" s="15"/>
      <c r="E15" s="24"/>
      <c r="F15" s="15"/>
      <c r="G15" s="15"/>
      <c r="H15" s="15"/>
    </row>
    <row r="16" spans="1:8" ht="21" customHeight="1" x14ac:dyDescent="0.2">
      <c r="B16" s="36"/>
      <c r="C16" s="36"/>
      <c r="D16" s="36"/>
      <c r="E16" s="36"/>
      <c r="F16" s="37"/>
      <c r="G16" s="36"/>
      <c r="H16" s="36"/>
    </row>
    <row r="17" spans="2:87" ht="27.75" customHeight="1" x14ac:dyDescent="0.2">
      <c r="B17" s="22"/>
      <c r="C17" s="22"/>
      <c r="D17" s="22"/>
      <c r="E17" s="22"/>
      <c r="F17" s="22"/>
      <c r="G17" s="22"/>
      <c r="H17" s="22"/>
    </row>
    <row r="18" spans="2:87" ht="21.75" customHeight="1" x14ac:dyDescent="0.2">
      <c r="B18" s="36"/>
      <c r="C18" s="36"/>
      <c r="D18" s="36"/>
      <c r="E18" s="36"/>
      <c r="F18" s="36"/>
      <c r="G18" s="36"/>
      <c r="H18" s="36"/>
    </row>
    <row r="19" spans="2:87" ht="32.25" customHeight="1" x14ac:dyDescent="0.2">
      <c r="B19" s="23"/>
      <c r="C19" s="23"/>
      <c r="D19" s="23"/>
      <c r="E19" s="23"/>
      <c r="F19" s="23"/>
      <c r="G19" s="23"/>
      <c r="H19" s="23"/>
    </row>
    <row r="20" spans="2:87" s="42" customFormat="1" ht="15" x14ac:dyDescent="0.2">
      <c r="B20" s="41">
        <f>IF(LEN(H14)&gt;0,IF(H14=DAY(DATE(MAño,MNúmMes+1,0)),"",H14+1),"")</f>
        <v>5</v>
      </c>
      <c r="C20" s="41">
        <f t="shared" ref="C20:H20" si="1">IF(LEN(B20)&gt;0,IF(B20=DAY(DATE(MAño,MNúmMes+1,0)),"",B20+1),"")</f>
        <v>6</v>
      </c>
      <c r="D20" s="41">
        <f t="shared" si="1"/>
        <v>7</v>
      </c>
      <c r="E20" s="41">
        <f t="shared" si="1"/>
        <v>8</v>
      </c>
      <c r="F20" s="41">
        <f t="shared" si="1"/>
        <v>9</v>
      </c>
      <c r="G20" s="41">
        <f t="shared" si="1"/>
        <v>10</v>
      </c>
      <c r="H20" s="41">
        <f t="shared" si="1"/>
        <v>11</v>
      </c>
    </row>
    <row r="21" spans="2:87" ht="28.5" customHeight="1" x14ac:dyDescent="0.2">
      <c r="B21" s="28"/>
      <c r="C21" s="28"/>
      <c r="D21" s="28"/>
      <c r="E21" s="25"/>
      <c r="F21" s="28"/>
      <c r="G21" s="18"/>
      <c r="H21" s="18"/>
    </row>
    <row r="22" spans="2:87" s="38" customFormat="1" ht="21.75" customHeight="1" x14ac:dyDescent="0.2">
      <c r="B22" s="39"/>
      <c r="C22" s="37"/>
      <c r="D22" s="37"/>
      <c r="E22" s="37"/>
      <c r="F22" s="37"/>
      <c r="G22" s="36"/>
      <c r="H22" s="36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</row>
    <row r="23" spans="2:87" x14ac:dyDescent="0.2">
      <c r="B23" s="26"/>
      <c r="C23" s="31"/>
      <c r="D23" s="31"/>
      <c r="E23" s="31"/>
      <c r="F23" s="26"/>
      <c r="G23" s="22"/>
      <c r="H23" s="2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</row>
    <row r="24" spans="2:87" ht="29.25" customHeight="1" x14ac:dyDescent="0.2">
      <c r="B24" s="26"/>
      <c r="C24" s="26"/>
      <c r="D24" s="26"/>
      <c r="E24" s="26"/>
      <c r="F24" s="26"/>
      <c r="G24" s="22"/>
      <c r="H24" s="2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</row>
    <row r="25" spans="2:87" hidden="1" x14ac:dyDescent="0.2">
      <c r="B25" s="30"/>
      <c r="C25" s="30"/>
      <c r="D25" s="30"/>
      <c r="E25" s="30"/>
      <c r="F25" s="30"/>
      <c r="G25" s="29"/>
      <c r="H25" s="2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</row>
    <row r="26" spans="2:87" s="43" customFormat="1" ht="15" x14ac:dyDescent="0.2">
      <c r="B26" s="44">
        <f>IF(LEN(H20)&gt;0,IF(H20=DAY(DATE(MAño,MNúmMes+1,0)),"",H20+1),"")</f>
        <v>12</v>
      </c>
      <c r="C26" s="44">
        <f t="shared" ref="C26:H26" si="2">IF(LEN(B26)&gt;0,IF(B26=DAY(DATE(MAño,MNúmMes+1,0)),"",B26+1),"")</f>
        <v>13</v>
      </c>
      <c r="D26" s="44">
        <f t="shared" si="2"/>
        <v>14</v>
      </c>
      <c r="E26" s="44">
        <f t="shared" si="2"/>
        <v>15</v>
      </c>
      <c r="F26" s="44">
        <f t="shared" si="2"/>
        <v>16</v>
      </c>
      <c r="G26" s="44">
        <f t="shared" si="2"/>
        <v>17</v>
      </c>
      <c r="H26" s="41">
        <f t="shared" si="2"/>
        <v>18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</row>
    <row r="27" spans="2:87" x14ac:dyDescent="0.2">
      <c r="B27" s="28"/>
      <c r="C27" s="28"/>
      <c r="D27" s="28"/>
      <c r="E27" s="25"/>
      <c r="F27" s="15"/>
      <c r="G27" s="15"/>
      <c r="H27" s="15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</row>
    <row r="28" spans="2:87" x14ac:dyDescent="0.2">
      <c r="B28" s="26"/>
      <c r="C28" s="26"/>
      <c r="D28" s="26"/>
      <c r="E28" s="26"/>
      <c r="F28" s="17"/>
      <c r="G28" s="16"/>
      <c r="H28" s="16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</row>
    <row r="29" spans="2:87" s="38" customFormat="1" ht="24.75" customHeight="1" x14ac:dyDescent="0.2">
      <c r="B29" s="40"/>
      <c r="C29" s="40"/>
      <c r="D29" s="40"/>
      <c r="E29" s="37"/>
      <c r="F29" s="37"/>
      <c r="G29" s="36"/>
      <c r="H29" s="36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</row>
    <row r="30" spans="2:87" ht="34.5" customHeight="1" x14ac:dyDescent="0.2">
      <c r="B30" s="26"/>
      <c r="C30" s="31"/>
      <c r="D30" s="31"/>
      <c r="E30" s="26"/>
      <c r="F30" s="26"/>
      <c r="G30" s="22"/>
      <c r="H30" s="2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</row>
    <row r="31" spans="2:87" hidden="1" x14ac:dyDescent="0.2">
      <c r="B31" s="30"/>
      <c r="C31" s="30"/>
      <c r="D31" s="30"/>
      <c r="E31" s="30"/>
      <c r="F31" s="30"/>
      <c r="G31" s="29"/>
      <c r="H31" s="29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</row>
    <row r="32" spans="2:87" s="43" customFormat="1" ht="20.25" customHeight="1" x14ac:dyDescent="0.2">
      <c r="B32" s="44">
        <f>IF(LEN(H26)&gt;0,IF(H26=DAY(DATE(MAño,MNúmMes+1,0)),"",H26+1),"")</f>
        <v>19</v>
      </c>
      <c r="C32" s="44">
        <f t="shared" ref="C32:H32" si="3">IF(LEN(B32)&gt;0,IF(B32=DAY(DATE(MAño,MNúmMes+1,0)),"",B32+1),"")</f>
        <v>20</v>
      </c>
      <c r="D32" s="44">
        <f>IF(LEN(C32)&gt;0,IF(C32=DAY(DATE(MAño,MNúmMes+1,0)),"",C32+1),"")</f>
        <v>21</v>
      </c>
      <c r="E32" s="44">
        <f t="shared" si="3"/>
        <v>22</v>
      </c>
      <c r="F32" s="44">
        <f t="shared" si="3"/>
        <v>23</v>
      </c>
      <c r="G32" s="44">
        <f t="shared" si="3"/>
        <v>24</v>
      </c>
      <c r="H32" s="44">
        <f t="shared" si="3"/>
        <v>25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</row>
    <row r="33" spans="1:87" x14ac:dyDescent="0.2">
      <c r="B33" s="27"/>
      <c r="C33" s="25"/>
      <c r="D33" s="28"/>
      <c r="E33" s="25"/>
      <c r="F33" s="15"/>
      <c r="G33" s="18"/>
      <c r="H33" s="18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</row>
    <row r="34" spans="1:87" x14ac:dyDescent="0.2">
      <c r="B34" s="17"/>
      <c r="C34" s="26"/>
      <c r="D34" s="26"/>
      <c r="E34" s="26"/>
      <c r="F34" s="17"/>
      <c r="G34" s="19"/>
      <c r="H34" s="19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</row>
    <row r="35" spans="1:87" s="38" customFormat="1" ht="24" customHeight="1" x14ac:dyDescent="0.2">
      <c r="B35" s="37"/>
      <c r="C35" s="40"/>
      <c r="D35" s="40"/>
      <c r="E35" s="37"/>
      <c r="F35" s="37"/>
      <c r="G35" s="36"/>
      <c r="H35" s="36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</row>
    <row r="36" spans="1:87" s="32" customFormat="1" ht="24.75" customHeight="1" x14ac:dyDescent="0.2">
      <c r="B36" s="26"/>
      <c r="C36" s="26"/>
      <c r="D36" s="26"/>
      <c r="E36" s="26"/>
      <c r="F36" s="26"/>
      <c r="G36" s="22"/>
      <c r="H36" s="22"/>
    </row>
    <row r="37" spans="1:87" ht="2.25" customHeight="1" x14ac:dyDescent="0.2">
      <c r="B37" s="20"/>
      <c r="C37" s="20"/>
      <c r="D37" s="20"/>
      <c r="E37" s="20"/>
      <c r="F37" s="20"/>
      <c r="G37" s="21"/>
      <c r="H37" s="2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</row>
    <row r="38" spans="1:87" s="43" customFormat="1" ht="15.75" customHeight="1" x14ac:dyDescent="0.2">
      <c r="B38" s="44">
        <f>IF(LEN(H32)&gt;0,IF(H32=DAY(DATE(MAño,MNúmMes+1,0)),"",H32+1),"")</f>
        <v>26</v>
      </c>
      <c r="C38" s="44">
        <f t="shared" ref="C38:H38" si="4">IF(LEN(B38)&gt;0,IF(B38=DAY(DATE(MAño,MNúmMes+1,0)),"",B38+1),"")</f>
        <v>27</v>
      </c>
      <c r="D38" s="44">
        <f t="shared" si="4"/>
        <v>28</v>
      </c>
      <c r="E38" s="44">
        <f t="shared" si="4"/>
        <v>29</v>
      </c>
      <c r="F38" s="44">
        <f t="shared" si="4"/>
        <v>30</v>
      </c>
      <c r="G38" s="46" t="str">
        <f t="shared" si="4"/>
        <v/>
      </c>
      <c r="H38" s="46" t="str">
        <f t="shared" si="4"/>
        <v/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</row>
    <row r="39" spans="1:87" ht="30.75" customHeight="1" x14ac:dyDescent="0.2">
      <c r="B39" s="15"/>
      <c r="C39" s="15"/>
      <c r="D39" s="15"/>
      <c r="E39" s="15"/>
      <c r="F39" s="15"/>
      <c r="G39" s="15"/>
      <c r="H39" s="15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</row>
    <row r="40" spans="1:87" s="38" customFormat="1" ht="21.75" customHeight="1" x14ac:dyDescent="0.2">
      <c r="B40" s="37"/>
      <c r="C40" s="37"/>
      <c r="D40" s="37"/>
      <c r="E40" s="37"/>
      <c r="F40" s="37"/>
      <c r="G40" s="36"/>
      <c r="H40" s="36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</row>
    <row r="41" spans="1:87" s="32" customFormat="1" ht="27.75" customHeight="1" x14ac:dyDescent="0.2">
      <c r="B41" s="31"/>
      <c r="C41" s="31"/>
      <c r="D41" s="31"/>
      <c r="E41" s="31"/>
      <c r="F41" s="26"/>
      <c r="G41" s="22"/>
      <c r="H41" s="22"/>
    </row>
    <row r="42" spans="1:87" s="38" customFormat="1" ht="21.75" customHeight="1" x14ac:dyDescent="0.2">
      <c r="B42" s="37"/>
      <c r="C42" s="40"/>
      <c r="D42" s="40"/>
      <c r="E42" s="37"/>
      <c r="F42" s="37"/>
      <c r="G42" s="36"/>
      <c r="H42" s="36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</row>
    <row r="43" spans="1:87" ht="5.25" customHeight="1" x14ac:dyDescent="0.2">
      <c r="A43" s="33"/>
      <c r="B43" s="34"/>
      <c r="C43" s="34"/>
      <c r="D43" s="34"/>
      <c r="E43" s="34"/>
      <c r="F43" s="34"/>
      <c r="G43" s="34"/>
      <c r="H43" s="34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</row>
    <row r="44" spans="1:87" x14ac:dyDescent="0.2"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</row>
    <row r="45" spans="1:87" x14ac:dyDescent="0.2"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</row>
    <row r="46" spans="1:87" x14ac:dyDescent="0.2"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</row>
  </sheetData>
  <mergeCells count="5">
    <mergeCell ref="B12:H12"/>
    <mergeCell ref="D3:H7"/>
    <mergeCell ref="B8:B9"/>
    <mergeCell ref="C8:C9"/>
    <mergeCell ref="D8:D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&amp;RDA01-F13 Vr.1 (2021-04-15)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ontrolador de mes">
              <controlPr defaultSize="0" autoPict="0" altText="Botón del controlador. Cambia el mes del calendario en la celda E2">
                <anchor moveWithCells="1" sizeWithCells="1">
                  <from>
                    <xdr:col>1</xdr:col>
                    <xdr:colOff>1247775</xdr:colOff>
                    <xdr:row>9</xdr:row>
                    <xdr:rowOff>28575</xdr:rowOff>
                  </from>
                  <to>
                    <xdr:col>2</xdr:col>
                    <xdr:colOff>28575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ontrol de año">
              <controlPr defaultSize="0" autoPict="0" altText="Botón del controlador. Cambia el año del calendario en la celda C2">
                <anchor moveWithCells="1" sizeWithCells="1">
                  <from>
                    <xdr:col>2</xdr:col>
                    <xdr:colOff>1209675</xdr:colOff>
                    <xdr:row>9</xdr:row>
                    <xdr:rowOff>66675</xdr:rowOff>
                  </from>
                  <to>
                    <xdr:col>2</xdr:col>
                    <xdr:colOff>1695450</xdr:colOff>
                    <xdr:row>9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4"/>
    <pageSetUpPr autoPageBreaks="0" fitToPage="1"/>
  </sheetPr>
  <dimension ref="A1:H41"/>
  <sheetViews>
    <sheetView showGridLines="0" zoomScaleNormal="100" workbookViewId="0">
      <selection activeCell="G31" sqref="G31"/>
    </sheetView>
  </sheetViews>
  <sheetFormatPr baseColWidth="10" defaultColWidth="9.140625" defaultRowHeight="12.75" x14ac:dyDescent="0.2"/>
  <cols>
    <col min="1" max="1" width="2.28515625" customWidth="1"/>
    <col min="2" max="8" width="25.7109375" customWidth="1"/>
    <col min="9" max="9" width="1.7109375" customWidth="1"/>
    <col min="10" max="10" width="11.42578125" customWidth="1"/>
  </cols>
  <sheetData>
    <row r="1" spans="1:8" ht="9" customHeight="1" thickBot="1" x14ac:dyDescent="0.25">
      <c r="A1" s="13"/>
    </row>
    <row r="2" spans="1:8" ht="27" customHeight="1" thickTop="1" thickBot="1" x14ac:dyDescent="0.25">
      <c r="B2" s="12" t="str">
        <f>UPPER(CHOOSE(MNúmMes,"Enero","Febrero","Marzo","Abril","Mayo","Junio","Julio","Agosto","Septiembre","Octubre","Noviembre","Diciembre"))</f>
        <v>NOVIEMBRE</v>
      </c>
      <c r="C2" s="12">
        <v>2020</v>
      </c>
      <c r="F2" s="1">
        <v>11</v>
      </c>
    </row>
    <row r="3" spans="1:8" ht="15" customHeight="1" thickTop="1" x14ac:dyDescent="0.2"/>
    <row r="4" spans="1:8" ht="42.75" customHeight="1" thickBot="1" x14ac:dyDescent="0.25">
      <c r="B4" s="56" t="s">
        <v>7</v>
      </c>
      <c r="C4" s="56"/>
      <c r="D4" s="56"/>
      <c r="E4" s="56"/>
      <c r="F4" s="56"/>
      <c r="G4" s="56"/>
      <c r="H4" s="56"/>
    </row>
    <row r="5" spans="1:8" ht="23.25" customHeight="1" thickTop="1" x14ac:dyDescent="0.2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3" t="s">
        <v>0</v>
      </c>
    </row>
    <row r="6" spans="1:8" ht="27" x14ac:dyDescent="0.2">
      <c r="B6" s="4" t="str">
        <f t="shared" ref="B6:H6" si="0">IF(WEEKDAY(DATEVALUE("1 " &amp;MMes&amp;" "&amp;MAño),2)=COLUMN(A$1),1,IF(LEN(A6)&gt;0,A6+1,""))</f>
        <v/>
      </c>
      <c r="C6" s="4" t="str">
        <f t="shared" si="0"/>
        <v/>
      </c>
      <c r="D6" s="4" t="str">
        <f t="shared" si="0"/>
        <v/>
      </c>
      <c r="E6" s="4" t="str">
        <f t="shared" si="0"/>
        <v/>
      </c>
      <c r="F6" s="4" t="str">
        <f t="shared" si="0"/>
        <v/>
      </c>
      <c r="G6" s="4" t="str">
        <f t="shared" si="0"/>
        <v/>
      </c>
      <c r="H6" s="4">
        <f t="shared" si="0"/>
        <v>1</v>
      </c>
    </row>
    <row r="7" spans="1:8" x14ac:dyDescent="0.2">
      <c r="B7" s="10"/>
      <c r="C7" s="10"/>
      <c r="D7" s="10"/>
      <c r="E7" s="10"/>
      <c r="F7" s="10"/>
      <c r="G7" s="10"/>
      <c r="H7" s="10"/>
    </row>
    <row r="8" spans="1:8" x14ac:dyDescent="0.2">
      <c r="B8" s="5"/>
      <c r="C8" s="5"/>
      <c r="D8" s="5"/>
      <c r="E8" s="5"/>
      <c r="F8" s="5"/>
      <c r="G8" s="5"/>
      <c r="H8" s="5"/>
    </row>
    <row r="9" spans="1:8" x14ac:dyDescent="0.2">
      <c r="B9" s="5"/>
      <c r="C9" s="5"/>
      <c r="D9" s="5"/>
      <c r="E9" s="5"/>
      <c r="F9" s="5"/>
      <c r="G9" s="5"/>
      <c r="H9" s="5"/>
    </row>
    <row r="10" spans="1:8" ht="4.5" customHeight="1" x14ac:dyDescent="0.2">
      <c r="B10" s="5"/>
      <c r="C10" s="5"/>
      <c r="D10" s="5"/>
      <c r="E10" s="5"/>
      <c r="F10" s="5"/>
      <c r="G10" s="5"/>
      <c r="H10" s="5"/>
    </row>
    <row r="11" spans="1:8" hidden="1" x14ac:dyDescent="0.2">
      <c r="B11" s="6"/>
      <c r="C11" s="6"/>
      <c r="D11" s="6"/>
      <c r="E11" s="6"/>
      <c r="F11" s="6"/>
      <c r="G11" s="6"/>
      <c r="H11" s="6"/>
    </row>
    <row r="12" spans="1:8" ht="27" x14ac:dyDescent="0.2">
      <c r="B12" s="7">
        <f>IF(LEN(H6)&gt;0,IF(H6=DAY(DATE(MAño,MNúmMes+1,0)),"",H6+1),"")</f>
        <v>2</v>
      </c>
      <c r="C12" s="7">
        <f t="shared" ref="C12:H12" si="1">IF(LEN(B12)&gt;0,IF(B12=DAY(DATE(MAño,MNúmMes+1,0)),"",B12+1),"")</f>
        <v>3</v>
      </c>
      <c r="D12" s="7">
        <f t="shared" si="1"/>
        <v>4</v>
      </c>
      <c r="E12" s="7">
        <f t="shared" si="1"/>
        <v>5</v>
      </c>
      <c r="F12" s="7">
        <f t="shared" si="1"/>
        <v>6</v>
      </c>
      <c r="G12" s="7">
        <f t="shared" si="1"/>
        <v>7</v>
      </c>
      <c r="H12" s="7">
        <f t="shared" si="1"/>
        <v>8</v>
      </c>
    </row>
    <row r="13" spans="1:8" x14ac:dyDescent="0.2">
      <c r="B13" s="11"/>
      <c r="C13" s="11"/>
      <c r="D13" s="11"/>
      <c r="E13" s="11"/>
      <c r="F13" s="11"/>
      <c r="G13" s="11"/>
      <c r="H13" s="11"/>
    </row>
    <row r="14" spans="1:8" x14ac:dyDescent="0.2">
      <c r="B14" s="8"/>
      <c r="C14" s="8"/>
      <c r="D14" s="8"/>
      <c r="E14" s="8"/>
      <c r="F14" s="8"/>
      <c r="G14" s="8"/>
      <c r="H14" s="8"/>
    </row>
    <row r="15" spans="1:8" x14ac:dyDescent="0.2">
      <c r="B15" s="8"/>
      <c r="C15" s="8"/>
      <c r="D15" s="8"/>
      <c r="E15" s="8"/>
      <c r="F15" s="8"/>
      <c r="G15" s="8"/>
      <c r="H15" s="8"/>
    </row>
    <row r="16" spans="1:8" ht="7.5" customHeight="1" x14ac:dyDescent="0.2">
      <c r="B16" s="8"/>
      <c r="C16" s="8"/>
      <c r="D16" s="8"/>
      <c r="E16" s="8"/>
      <c r="F16" s="8"/>
      <c r="G16" s="8"/>
      <c r="H16" s="8"/>
    </row>
    <row r="17" spans="2:8" hidden="1" x14ac:dyDescent="0.2">
      <c r="B17" s="9"/>
      <c r="C17" s="9"/>
      <c r="D17" s="9"/>
      <c r="E17" s="9"/>
      <c r="F17" s="9"/>
      <c r="G17" s="9"/>
      <c r="H17" s="9"/>
    </row>
    <row r="18" spans="2:8" ht="27" x14ac:dyDescent="0.2">
      <c r="B18" s="4">
        <f>IF(LEN(H12)&gt;0,IF(H12=DAY(DATE(MAño,MNúmMes+1,0)),"",H12+1),"")</f>
        <v>9</v>
      </c>
      <c r="C18" s="4">
        <f t="shared" ref="C18:H18" si="2">IF(LEN(B18)&gt;0,IF(B18=DAY(DATE(MAño,MNúmMes+1,0)),"",B18+1),"")</f>
        <v>10</v>
      </c>
      <c r="D18" s="4">
        <f t="shared" si="2"/>
        <v>11</v>
      </c>
      <c r="E18" s="4">
        <f t="shared" si="2"/>
        <v>12</v>
      </c>
      <c r="F18" s="4">
        <f t="shared" si="2"/>
        <v>13</v>
      </c>
      <c r="G18" s="4">
        <f t="shared" si="2"/>
        <v>14</v>
      </c>
      <c r="H18" s="4">
        <f t="shared" si="2"/>
        <v>15</v>
      </c>
    </row>
    <row r="19" spans="2:8" x14ac:dyDescent="0.2">
      <c r="B19" s="10"/>
      <c r="C19" s="10"/>
      <c r="D19" s="10"/>
      <c r="E19" s="10"/>
      <c r="F19" s="10"/>
      <c r="G19" s="10"/>
      <c r="H19" s="10"/>
    </row>
    <row r="20" spans="2:8" x14ac:dyDescent="0.2">
      <c r="B20" s="5"/>
      <c r="C20" s="5"/>
      <c r="D20" s="5"/>
      <c r="E20" s="5"/>
      <c r="F20" s="5"/>
      <c r="G20" s="5"/>
      <c r="H20" s="5"/>
    </row>
    <row r="21" spans="2:8" x14ac:dyDescent="0.2">
      <c r="B21" s="5"/>
      <c r="C21" s="5"/>
      <c r="D21" s="5"/>
      <c r="E21" s="5"/>
      <c r="F21" s="5"/>
      <c r="G21" s="5"/>
      <c r="H21" s="5"/>
    </row>
    <row r="22" spans="2:8" ht="9.75" customHeight="1" x14ac:dyDescent="0.2">
      <c r="B22" s="5"/>
      <c r="C22" s="5"/>
      <c r="D22" s="5"/>
      <c r="E22" s="5"/>
      <c r="F22" s="5"/>
      <c r="G22" s="5"/>
      <c r="H22" s="5"/>
    </row>
    <row r="23" spans="2:8" hidden="1" x14ac:dyDescent="0.2">
      <c r="B23" s="6"/>
      <c r="C23" s="6"/>
      <c r="D23" s="6"/>
      <c r="E23" s="6"/>
      <c r="F23" s="6"/>
      <c r="G23" s="6"/>
      <c r="H23" s="6"/>
    </row>
    <row r="24" spans="2:8" ht="27" x14ac:dyDescent="0.2">
      <c r="B24" s="7">
        <f>IF(LEN(H18)&gt;0,IF(H18=DAY(DATE(MAño,MNúmMes+1,0)),"",H18+1),"")</f>
        <v>16</v>
      </c>
      <c r="C24" s="7">
        <f t="shared" ref="C24:H24" si="3">IF(LEN(B24)&gt;0,IF(B24=DAY(DATE(MAño,MNúmMes+1,0)),"",B24+1),"")</f>
        <v>17</v>
      </c>
      <c r="D24" s="7">
        <f t="shared" si="3"/>
        <v>18</v>
      </c>
      <c r="E24" s="7">
        <f t="shared" si="3"/>
        <v>19</v>
      </c>
      <c r="F24" s="7">
        <f t="shared" si="3"/>
        <v>20</v>
      </c>
      <c r="G24" s="7">
        <f t="shared" si="3"/>
        <v>21</v>
      </c>
      <c r="H24" s="7">
        <f t="shared" si="3"/>
        <v>22</v>
      </c>
    </row>
    <row r="25" spans="2:8" x14ac:dyDescent="0.2">
      <c r="B25" s="11"/>
      <c r="C25" s="11"/>
      <c r="D25" s="11"/>
      <c r="E25" s="11"/>
      <c r="F25" s="11"/>
      <c r="G25" s="11"/>
      <c r="H25" s="11"/>
    </row>
    <row r="26" spans="2:8" x14ac:dyDescent="0.2">
      <c r="B26" s="8"/>
      <c r="C26" s="8"/>
      <c r="D26" s="8"/>
      <c r="E26" s="8"/>
      <c r="F26" s="8"/>
      <c r="G26" s="8"/>
      <c r="H26" s="8"/>
    </row>
    <row r="27" spans="2:8" x14ac:dyDescent="0.2">
      <c r="B27" s="8"/>
      <c r="C27" s="8"/>
      <c r="D27" s="8"/>
      <c r="E27" s="8"/>
      <c r="F27" s="8"/>
      <c r="G27" s="8"/>
      <c r="H27" s="8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ht="2.25" customHeight="1" x14ac:dyDescent="0.2">
      <c r="B29" s="9"/>
      <c r="C29" s="9"/>
      <c r="D29" s="9"/>
      <c r="E29" s="9"/>
      <c r="F29" s="9"/>
      <c r="G29" s="9"/>
      <c r="H29" s="9"/>
    </row>
    <row r="30" spans="2:8" ht="27" x14ac:dyDescent="0.2">
      <c r="B30" s="4">
        <f>IF(LEN(H24)&gt;0,IF(H24=DAY(DATE(MAño,MNúmMes+1,0)),"",H24+1),"")</f>
        <v>23</v>
      </c>
      <c r="C30" s="4">
        <f t="shared" ref="C30:H30" si="4">IF(LEN(B30)&gt;0,IF(B30=DAY(DATE(MAño,MNúmMes+1,0)),"",B30+1),"")</f>
        <v>24</v>
      </c>
      <c r="D30" s="4">
        <f t="shared" si="4"/>
        <v>25</v>
      </c>
      <c r="E30" s="4">
        <f t="shared" si="4"/>
        <v>26</v>
      </c>
      <c r="F30" s="4">
        <f t="shared" si="4"/>
        <v>27</v>
      </c>
      <c r="G30" s="4">
        <f t="shared" si="4"/>
        <v>28</v>
      </c>
      <c r="H30" s="4">
        <f t="shared" si="4"/>
        <v>29</v>
      </c>
    </row>
    <row r="31" spans="2:8" x14ac:dyDescent="0.2">
      <c r="B31" s="10"/>
      <c r="C31" s="10"/>
      <c r="D31" s="10"/>
      <c r="E31" s="10"/>
      <c r="F31" s="10"/>
      <c r="G31" s="10"/>
      <c r="H31" s="10" t="e">
        <f>IF(LEN(H30)=0,"",IF(COUNTIF(#REF!,DATE(MAño,MNúmMes,H30))&gt;0,"Tiene una tarea que realizar.",""))</f>
        <v>#REF!</v>
      </c>
    </row>
    <row r="32" spans="2:8" x14ac:dyDescent="0.2">
      <c r="B32" s="5"/>
      <c r="C32" s="5"/>
      <c r="D32" s="5"/>
      <c r="E32" s="5"/>
      <c r="F32" s="5"/>
      <c r="G32" s="5"/>
      <c r="H32" s="5"/>
    </row>
    <row r="33" spans="2:8" x14ac:dyDescent="0.2">
      <c r="B33" s="5"/>
      <c r="C33" s="5"/>
      <c r="D33" s="5"/>
      <c r="E33" s="5"/>
      <c r="F33" s="5"/>
      <c r="G33" s="5"/>
      <c r="H33" s="5"/>
    </row>
    <row r="34" spans="2:8" x14ac:dyDescent="0.2">
      <c r="B34" s="5"/>
      <c r="C34" s="5"/>
      <c r="D34" s="5"/>
      <c r="E34" s="5"/>
      <c r="F34" s="5"/>
      <c r="G34" s="5"/>
      <c r="H34" s="5"/>
    </row>
    <row r="35" spans="2:8" ht="5.25" customHeight="1" x14ac:dyDescent="0.2">
      <c r="B35" s="6"/>
      <c r="C35" s="6"/>
      <c r="D35" s="6"/>
      <c r="E35" s="6"/>
      <c r="F35" s="6"/>
      <c r="G35" s="6"/>
      <c r="H35" s="6"/>
    </row>
    <row r="36" spans="2:8" ht="27" x14ac:dyDescent="0.2">
      <c r="B36" s="7">
        <f>IF(LEN(H30)&gt;0,IF(H30=DAY(DATE(MAño,MNúmMes+1,0)),"",H30+1),"")</f>
        <v>30</v>
      </c>
      <c r="C36" s="7" t="str">
        <f t="shared" ref="C36:H36" si="5">IF(LEN(B36)&gt;0,IF(B36=DAY(DATE(MAño,MNúmMes+1,0)),"",B36+1),"")</f>
        <v/>
      </c>
      <c r="D36" s="7" t="str">
        <f t="shared" si="5"/>
        <v/>
      </c>
      <c r="E36" s="7" t="str">
        <f t="shared" si="5"/>
        <v/>
      </c>
      <c r="F36" s="7" t="str">
        <f t="shared" si="5"/>
        <v/>
      </c>
      <c r="G36" s="7" t="str">
        <f t="shared" si="5"/>
        <v/>
      </c>
      <c r="H36" s="7" t="str">
        <f t="shared" si="5"/>
        <v/>
      </c>
    </row>
    <row r="37" spans="2:8" x14ac:dyDescent="0.2">
      <c r="B37" s="11" t="e">
        <f>IF(LEN(B36)=0,"",IF(COUNTIF(#REF!,DATE(MAño,MNúmMes,B36))&gt;0,"Tiene una tarea que realizar.",""))</f>
        <v>#REF!</v>
      </c>
      <c r="C37" s="11" t="str">
        <f>IF(LEN(C36)=0,"",IF(COUNTIF(#REF!,DATE(MAño,MNúmMes,C36))&gt;0,"Tiene una tarea que realizar.",""))</f>
        <v/>
      </c>
      <c r="D37" s="11" t="str">
        <f>IF(LEN(D36)=0,"",IF(COUNTIF(#REF!,DATE(MAño,MNúmMes,D36))&gt;0,"Tiene una tarea que realizar.",""))</f>
        <v/>
      </c>
      <c r="E37" s="11" t="str">
        <f>IF(LEN(E36)=0,"",IF(COUNTIF(#REF!,DATE(MAño,MNúmMes,E36))&gt;0,"Tiene una tarea que realizar.",""))</f>
        <v/>
      </c>
      <c r="F37" s="11" t="str">
        <f>IF(LEN(F36)=0,"",IF(COUNTIF(#REF!,DATE(MAño,MNúmMes,F36))&gt;0,"Tiene una tarea que realizar.",""))</f>
        <v/>
      </c>
      <c r="G37" s="11" t="str">
        <f>IF(LEN(G36)=0,"",IF(COUNTIF(#REF!,DATE(MAño,MNúmMes,G36))&gt;0,"Tiene una tarea que realizar.",""))</f>
        <v/>
      </c>
      <c r="H37" s="11" t="str">
        <f>IF(LEN(H36)=0,"",IF(COUNTIF(#REF!,DATE(MAño,MNúmMes,H36))&gt;0,"Tiene una tarea que realizar.",""))</f>
        <v/>
      </c>
    </row>
    <row r="38" spans="2:8" x14ac:dyDescent="0.2">
      <c r="B38" s="8"/>
      <c r="C38" s="8"/>
      <c r="D38" s="8"/>
      <c r="E38" s="8"/>
      <c r="F38" s="8"/>
      <c r="G38" s="8"/>
      <c r="H38" s="8"/>
    </row>
    <row r="39" spans="2:8" x14ac:dyDescent="0.2">
      <c r="B39" s="8"/>
      <c r="C39" s="8"/>
      <c r="D39" s="8"/>
      <c r="E39" s="8"/>
      <c r="F39" s="8"/>
      <c r="G39" s="8"/>
      <c r="H39" s="8"/>
    </row>
    <row r="40" spans="2:8" x14ac:dyDescent="0.2">
      <c r="B40" s="8"/>
      <c r="C40" s="8"/>
      <c r="D40" s="8"/>
      <c r="E40" s="8"/>
      <c r="F40" s="8"/>
      <c r="G40" s="8"/>
      <c r="H40" s="8"/>
    </row>
    <row r="41" spans="2:8" x14ac:dyDescent="0.2">
      <c r="B41" s="9"/>
      <c r="C41" s="9"/>
      <c r="D41" s="9"/>
      <c r="E41" s="9"/>
      <c r="F41" s="9"/>
      <c r="G41" s="9"/>
      <c r="H41" s="9"/>
    </row>
  </sheetData>
  <mergeCells count="1">
    <mergeCell ref="B4:H4"/>
  </mergeCells>
  <printOptions horizontalCentered="1" verticalCentered="1"/>
  <pageMargins left="0.25" right="0.25" top="0.75" bottom="0.75" header="0.3" footer="0.3"/>
  <pageSetup paperSize="9" scale="7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ontrol de año">
              <controlPr defaultSize="0" autoPict="0" altText="Botón del controlador. Cambia el año del calendario en la celda C2">
                <anchor moveWithCells="1" sizeWithCells="1">
                  <from>
                    <xdr:col>2</xdr:col>
                    <xdr:colOff>1247775</xdr:colOff>
                    <xdr:row>1</xdr:row>
                    <xdr:rowOff>28575</xdr:rowOff>
                  </from>
                  <to>
                    <xdr:col>3</xdr:col>
                    <xdr:colOff>9525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ontrolador de mes">
              <controlPr defaultSize="0" autoPict="0" altText="Botón del controlador. Cambia el mes del calendario en la celda E2">
                <anchor moveWithCells="1" sizeWithCells="1">
                  <from>
                    <xdr:col>1</xdr:col>
                    <xdr:colOff>1247775</xdr:colOff>
                    <xdr:row>1</xdr:row>
                    <xdr:rowOff>28575</xdr:rowOff>
                  </from>
                  <to>
                    <xdr:col>2</xdr:col>
                    <xdr:colOff>28575</xdr:colOff>
                    <xdr:row>1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theme="4"/>
    <pageSetUpPr autoPageBreaks="0" fitToPage="1"/>
  </sheetPr>
  <dimension ref="A1:H41"/>
  <sheetViews>
    <sheetView showGridLines="0" topLeftCell="A4" zoomScaleNormal="100" workbookViewId="0">
      <selection activeCell="C24" sqref="C24"/>
    </sheetView>
  </sheetViews>
  <sheetFormatPr baseColWidth="10" defaultColWidth="9.140625" defaultRowHeight="12.75" x14ac:dyDescent="0.2"/>
  <cols>
    <col min="1" max="1" width="2.28515625" customWidth="1"/>
    <col min="2" max="8" width="25.7109375" customWidth="1"/>
    <col min="9" max="9" width="1.7109375" customWidth="1"/>
    <col min="10" max="10" width="11.42578125" customWidth="1"/>
  </cols>
  <sheetData>
    <row r="1" spans="1:8" ht="9" customHeight="1" thickBot="1" x14ac:dyDescent="0.25">
      <c r="A1" s="13"/>
    </row>
    <row r="2" spans="1:8" ht="27" customHeight="1" thickTop="1" thickBot="1" x14ac:dyDescent="0.25">
      <c r="B2" s="12" t="str">
        <f>UPPER(CHOOSE(MNúmMes,"Enero","Febrero","Marzo","Abril","Mayo","Junio","Julio","Agosto","Septiembre","Octubre","Noviembre","Diciembre"))</f>
        <v>DICIEMBRE</v>
      </c>
      <c r="C2" s="12">
        <v>2020</v>
      </c>
      <c r="F2" s="1">
        <v>12</v>
      </c>
    </row>
    <row r="3" spans="1:8" ht="15" customHeight="1" thickTop="1" x14ac:dyDescent="0.2"/>
    <row r="4" spans="1:8" ht="42.75" customHeight="1" thickBot="1" x14ac:dyDescent="0.25">
      <c r="B4" s="56" t="s">
        <v>8</v>
      </c>
      <c r="C4" s="56"/>
      <c r="D4" s="56"/>
      <c r="E4" s="56"/>
      <c r="F4" s="56"/>
      <c r="G4" s="56"/>
      <c r="H4" s="56"/>
    </row>
    <row r="5" spans="1:8" ht="23.25" customHeight="1" thickTop="1" x14ac:dyDescent="0.2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3" t="s">
        <v>0</v>
      </c>
    </row>
    <row r="6" spans="1:8" ht="27" x14ac:dyDescent="0.2">
      <c r="B6" s="4" t="str">
        <f t="shared" ref="B6:H6" si="0">IF(WEEKDAY(DATEVALUE("1 " &amp;MMes&amp;" "&amp;MAño),2)=COLUMN(A$1),1,IF(LEN(A6)&gt;0,A6+1,""))</f>
        <v/>
      </c>
      <c r="C6" s="4">
        <f t="shared" si="0"/>
        <v>1</v>
      </c>
      <c r="D6" s="4">
        <f t="shared" si="0"/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</row>
    <row r="7" spans="1:8" x14ac:dyDescent="0.2">
      <c r="B7" s="10"/>
      <c r="C7" s="10" t="s">
        <v>10</v>
      </c>
      <c r="D7" s="10"/>
      <c r="E7" s="10"/>
      <c r="F7" s="10"/>
      <c r="G7" s="10"/>
      <c r="H7" s="10"/>
    </row>
    <row r="8" spans="1:8" x14ac:dyDescent="0.2">
      <c r="B8" s="5"/>
      <c r="C8" s="5"/>
      <c r="D8" s="5"/>
      <c r="E8" s="5"/>
      <c r="F8" s="5"/>
      <c r="G8" s="5"/>
      <c r="H8" s="5"/>
    </row>
    <row r="9" spans="1:8" x14ac:dyDescent="0.2">
      <c r="B9" s="5"/>
      <c r="C9" s="5"/>
      <c r="D9" s="5"/>
      <c r="E9" s="5"/>
      <c r="F9" s="5"/>
      <c r="G9" s="5"/>
      <c r="H9" s="5"/>
    </row>
    <row r="10" spans="1:8" ht="4.5" customHeight="1" x14ac:dyDescent="0.2">
      <c r="B10" s="5"/>
      <c r="C10" s="5"/>
      <c r="D10" s="5"/>
      <c r="E10" s="5"/>
      <c r="F10" s="5"/>
      <c r="G10" s="5"/>
      <c r="H10" s="5"/>
    </row>
    <row r="11" spans="1:8" hidden="1" x14ac:dyDescent="0.2">
      <c r="B11" s="6"/>
      <c r="C11" s="6"/>
      <c r="D11" s="6"/>
      <c r="E11" s="6"/>
      <c r="F11" s="6"/>
      <c r="G11" s="6"/>
      <c r="H11" s="6"/>
    </row>
    <row r="12" spans="1:8" ht="27" x14ac:dyDescent="0.2">
      <c r="B12" s="7">
        <f>IF(LEN(H6)&gt;0,IF(H6=DAY(DATE(MAño,MNúmMes+1,0)),"",H6+1),"")</f>
        <v>7</v>
      </c>
      <c r="C12" s="7">
        <f t="shared" ref="C12:H12" si="1">IF(LEN(B12)&gt;0,IF(B12=DAY(DATE(MAño,MNúmMes+1,0)),"",B12+1),"")</f>
        <v>8</v>
      </c>
      <c r="D12" s="7">
        <f t="shared" si="1"/>
        <v>9</v>
      </c>
      <c r="E12" s="7">
        <f t="shared" si="1"/>
        <v>10</v>
      </c>
      <c r="F12" s="7">
        <f t="shared" si="1"/>
        <v>11</v>
      </c>
      <c r="G12" s="7">
        <f t="shared" si="1"/>
        <v>12</v>
      </c>
      <c r="H12" s="7">
        <f t="shared" si="1"/>
        <v>13</v>
      </c>
    </row>
    <row r="13" spans="1:8" x14ac:dyDescent="0.2">
      <c r="B13" s="11"/>
      <c r="C13" s="11"/>
      <c r="D13" s="11"/>
      <c r="E13" s="11"/>
      <c r="F13" s="11"/>
      <c r="G13" s="11"/>
      <c r="H13" s="11"/>
    </row>
    <row r="14" spans="1:8" x14ac:dyDescent="0.2">
      <c r="B14" s="8"/>
      <c r="C14" s="8"/>
      <c r="D14" s="8"/>
      <c r="E14" s="8"/>
      <c r="F14" s="8"/>
      <c r="G14" s="8"/>
      <c r="H14" s="8"/>
    </row>
    <row r="15" spans="1:8" x14ac:dyDescent="0.2">
      <c r="B15" s="8"/>
      <c r="C15" s="8"/>
      <c r="D15" s="8"/>
      <c r="E15" s="8"/>
      <c r="F15" s="8"/>
      <c r="G15" s="8"/>
      <c r="H15" s="8"/>
    </row>
    <row r="16" spans="1:8" ht="7.5" customHeight="1" x14ac:dyDescent="0.2">
      <c r="B16" s="8"/>
      <c r="C16" s="8"/>
      <c r="D16" s="8"/>
      <c r="E16" s="8"/>
      <c r="F16" s="8"/>
      <c r="G16" s="8"/>
      <c r="H16" s="8"/>
    </row>
    <row r="17" spans="2:8" hidden="1" x14ac:dyDescent="0.2">
      <c r="B17" s="9"/>
      <c r="C17" s="9"/>
      <c r="D17" s="9"/>
      <c r="E17" s="9"/>
      <c r="F17" s="9"/>
      <c r="G17" s="9"/>
      <c r="H17" s="9"/>
    </row>
    <row r="18" spans="2:8" ht="27" x14ac:dyDescent="0.2">
      <c r="B18" s="4">
        <f>IF(LEN(H12)&gt;0,IF(H12=DAY(DATE(MAño,MNúmMes+1,0)),"",H12+1),"")</f>
        <v>14</v>
      </c>
      <c r="C18" s="4">
        <f t="shared" ref="C18:H18" si="2">IF(LEN(B18)&gt;0,IF(B18=DAY(DATE(MAño,MNúmMes+1,0)),"",B18+1),"")</f>
        <v>15</v>
      </c>
      <c r="D18" s="4">
        <f t="shared" si="2"/>
        <v>16</v>
      </c>
      <c r="E18" s="4">
        <f t="shared" si="2"/>
        <v>17</v>
      </c>
      <c r="F18" s="4">
        <f t="shared" si="2"/>
        <v>18</v>
      </c>
      <c r="G18" s="4">
        <f t="shared" si="2"/>
        <v>19</v>
      </c>
      <c r="H18" s="4">
        <f t="shared" si="2"/>
        <v>20</v>
      </c>
    </row>
    <row r="19" spans="2:8" x14ac:dyDescent="0.2">
      <c r="B19" s="10"/>
      <c r="C19" s="10"/>
      <c r="D19" s="10"/>
      <c r="E19" s="10"/>
      <c r="F19" s="10"/>
      <c r="G19" s="10"/>
      <c r="H19" s="10"/>
    </row>
    <row r="20" spans="2:8" x14ac:dyDescent="0.2">
      <c r="B20" s="5"/>
      <c r="C20" s="5"/>
      <c r="D20" s="5"/>
      <c r="E20" s="5"/>
      <c r="F20" s="5"/>
      <c r="G20" s="5"/>
      <c r="H20" s="5"/>
    </row>
    <row r="21" spans="2:8" x14ac:dyDescent="0.2">
      <c r="B21" s="5"/>
      <c r="C21" s="5"/>
      <c r="D21" s="5"/>
      <c r="E21" s="5"/>
      <c r="F21" s="5"/>
      <c r="G21" s="5"/>
      <c r="H21" s="5"/>
    </row>
    <row r="22" spans="2:8" ht="9.75" customHeight="1" x14ac:dyDescent="0.2">
      <c r="B22" s="5"/>
      <c r="C22" s="5"/>
      <c r="D22" s="5"/>
      <c r="E22" s="5"/>
      <c r="F22" s="5"/>
      <c r="G22" s="5"/>
      <c r="H22" s="5"/>
    </row>
    <row r="23" spans="2:8" hidden="1" x14ac:dyDescent="0.2">
      <c r="B23" s="6"/>
      <c r="C23" s="6"/>
      <c r="D23" s="6"/>
      <c r="E23" s="6"/>
      <c r="F23" s="6"/>
      <c r="G23" s="6"/>
      <c r="H23" s="6"/>
    </row>
    <row r="24" spans="2:8" ht="27" x14ac:dyDescent="0.2">
      <c r="B24" s="7">
        <f>IF(LEN(H18)&gt;0,IF(H18=DAY(DATE(MAño,MNúmMes+1,0)),"",H18+1),"")</f>
        <v>21</v>
      </c>
      <c r="C24" s="7">
        <f t="shared" ref="C24:H24" si="3">IF(LEN(B24)&gt;0,IF(B24=DAY(DATE(MAño,MNúmMes+1,0)),"",B24+1),"")</f>
        <v>22</v>
      </c>
      <c r="D24" s="7">
        <f t="shared" si="3"/>
        <v>23</v>
      </c>
      <c r="E24" s="7">
        <f t="shared" si="3"/>
        <v>24</v>
      </c>
      <c r="F24" s="7">
        <f t="shared" si="3"/>
        <v>25</v>
      </c>
      <c r="G24" s="7">
        <f t="shared" si="3"/>
        <v>26</v>
      </c>
      <c r="H24" s="7">
        <f t="shared" si="3"/>
        <v>27</v>
      </c>
    </row>
    <row r="25" spans="2:8" x14ac:dyDescent="0.2">
      <c r="B25" s="11"/>
      <c r="C25" s="11"/>
      <c r="D25" s="14" t="s">
        <v>9</v>
      </c>
      <c r="E25" s="11"/>
      <c r="F25" s="11"/>
      <c r="G25" s="11"/>
      <c r="H25" s="11"/>
    </row>
    <row r="26" spans="2:8" x14ac:dyDescent="0.2">
      <c r="B26" s="8"/>
      <c r="C26" s="8"/>
      <c r="D26" s="8"/>
      <c r="E26" s="8"/>
      <c r="F26" s="8"/>
      <c r="G26" s="8"/>
      <c r="H26" s="8"/>
    </row>
    <row r="27" spans="2:8" x14ac:dyDescent="0.2">
      <c r="B27" s="8"/>
      <c r="C27" s="8"/>
      <c r="D27" s="8"/>
      <c r="E27" s="8"/>
      <c r="F27" s="8"/>
      <c r="G27" s="8"/>
      <c r="H27" s="8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ht="2.25" customHeight="1" x14ac:dyDescent="0.2">
      <c r="B29" s="9"/>
      <c r="C29" s="9"/>
      <c r="D29" s="9"/>
      <c r="E29" s="9"/>
      <c r="F29" s="9"/>
      <c r="G29" s="9"/>
      <c r="H29" s="9"/>
    </row>
    <row r="30" spans="2:8" ht="27" x14ac:dyDescent="0.2">
      <c r="B30" s="4">
        <f>IF(LEN(H24)&gt;0,IF(H24=DAY(DATE(MAño,MNúmMes+1,0)),"",H24+1),"")</f>
        <v>28</v>
      </c>
      <c r="C30" s="4">
        <f t="shared" ref="C30:H30" si="4">IF(LEN(B30)&gt;0,IF(B30=DAY(DATE(MAño,MNúmMes+1,0)),"",B30+1),"")</f>
        <v>29</v>
      </c>
      <c r="D30" s="4">
        <f t="shared" si="4"/>
        <v>30</v>
      </c>
      <c r="E30" s="4">
        <f t="shared" si="4"/>
        <v>31</v>
      </c>
      <c r="F30" s="4" t="str">
        <f t="shared" si="4"/>
        <v/>
      </c>
      <c r="G30" s="4" t="str">
        <f t="shared" si="4"/>
        <v/>
      </c>
      <c r="H30" s="4" t="str">
        <f t="shared" si="4"/>
        <v/>
      </c>
    </row>
    <row r="31" spans="2:8" x14ac:dyDescent="0.2">
      <c r="B31" s="10"/>
      <c r="C31" s="10"/>
      <c r="D31" s="10"/>
      <c r="E31" s="10"/>
      <c r="F31" s="10"/>
      <c r="G31" s="10"/>
      <c r="H31" s="10"/>
    </row>
    <row r="32" spans="2:8" x14ac:dyDescent="0.2">
      <c r="B32" s="5"/>
      <c r="C32" s="5"/>
      <c r="D32" s="5"/>
      <c r="E32" s="5"/>
      <c r="F32" s="5"/>
      <c r="G32" s="5"/>
      <c r="H32" s="5"/>
    </row>
    <row r="33" spans="2:8" x14ac:dyDescent="0.2">
      <c r="B33" s="5"/>
      <c r="C33" s="5"/>
      <c r="D33" s="5"/>
      <c r="E33" s="5"/>
      <c r="F33" s="5"/>
      <c r="G33" s="5"/>
      <c r="H33" s="5"/>
    </row>
    <row r="34" spans="2:8" x14ac:dyDescent="0.2">
      <c r="B34" s="5"/>
      <c r="C34" s="5"/>
      <c r="D34" s="5"/>
      <c r="E34" s="5"/>
      <c r="F34" s="5"/>
      <c r="G34" s="5"/>
      <c r="H34" s="5"/>
    </row>
    <row r="35" spans="2:8" ht="5.25" customHeight="1" x14ac:dyDescent="0.2">
      <c r="B35" s="6"/>
      <c r="C35" s="6"/>
      <c r="D35" s="6"/>
      <c r="E35" s="6"/>
      <c r="F35" s="6"/>
      <c r="G35" s="6"/>
      <c r="H35" s="6"/>
    </row>
    <row r="36" spans="2:8" ht="27" x14ac:dyDescent="0.2">
      <c r="B36" s="7" t="str">
        <f>IF(LEN(H30)&gt;0,IF(H30=DAY(DATE(MAño,MNúmMes+1,0)),"",H30+1),"")</f>
        <v/>
      </c>
      <c r="C36" s="7" t="str">
        <f t="shared" ref="C36:H36" si="5">IF(LEN(B36)&gt;0,IF(B36=DAY(DATE(MAño,MNúmMes+1,0)),"",B36+1),"")</f>
        <v/>
      </c>
      <c r="D36" s="7" t="str">
        <f t="shared" si="5"/>
        <v/>
      </c>
      <c r="E36" s="7" t="str">
        <f t="shared" si="5"/>
        <v/>
      </c>
      <c r="F36" s="7" t="str">
        <f t="shared" si="5"/>
        <v/>
      </c>
      <c r="G36" s="7" t="str">
        <f t="shared" si="5"/>
        <v/>
      </c>
      <c r="H36" s="7" t="str">
        <f t="shared" si="5"/>
        <v/>
      </c>
    </row>
    <row r="37" spans="2:8" x14ac:dyDescent="0.2">
      <c r="B37" s="11"/>
      <c r="C37" s="11"/>
      <c r="D37" s="11" t="str">
        <f>IF(LEN(D36)=0,"",IF(COUNTIF(#REF!,DATE(MAño,MNúmMes,D36))&gt;0,"Tiene una tarea que realizar.",""))</f>
        <v/>
      </c>
      <c r="E37" s="11" t="str">
        <f>IF(LEN(E36)=0,"",IF(COUNTIF(#REF!,DATE(MAño,MNúmMes,E36))&gt;0,"Tiene una tarea que realizar.",""))</f>
        <v/>
      </c>
      <c r="F37" s="11" t="str">
        <f>IF(LEN(F36)=0,"",IF(COUNTIF(#REF!,DATE(MAño,MNúmMes,F36))&gt;0,"Tiene una tarea que realizar.",""))</f>
        <v/>
      </c>
      <c r="G37" s="11" t="str">
        <f>IF(LEN(G36)=0,"",IF(COUNTIF(#REF!,DATE(MAño,MNúmMes,G36))&gt;0,"Tiene una tarea que realizar.",""))</f>
        <v/>
      </c>
      <c r="H37" s="11" t="str">
        <f>IF(LEN(H36)=0,"",IF(COUNTIF(#REF!,DATE(MAño,MNúmMes,H36))&gt;0,"Tiene una tarea que realizar.",""))</f>
        <v/>
      </c>
    </row>
    <row r="38" spans="2:8" x14ac:dyDescent="0.2">
      <c r="B38" s="8"/>
      <c r="C38" s="8"/>
      <c r="D38" s="8"/>
      <c r="E38" s="8"/>
      <c r="F38" s="8"/>
      <c r="G38" s="8"/>
      <c r="H38" s="8"/>
    </row>
    <row r="39" spans="2:8" x14ac:dyDescent="0.2">
      <c r="B39" s="8"/>
      <c r="C39" s="8"/>
      <c r="D39" s="8"/>
      <c r="E39" s="8"/>
      <c r="F39" s="8"/>
      <c r="G39" s="8"/>
      <c r="H39" s="8"/>
    </row>
    <row r="40" spans="2:8" x14ac:dyDescent="0.2">
      <c r="B40" s="8"/>
      <c r="C40" s="8"/>
      <c r="D40" s="8"/>
      <c r="E40" s="8"/>
      <c r="F40" s="8"/>
      <c r="G40" s="8"/>
      <c r="H40" s="8"/>
    </row>
    <row r="41" spans="2:8" x14ac:dyDescent="0.2">
      <c r="B41" s="9"/>
      <c r="C41" s="9"/>
      <c r="D41" s="9"/>
      <c r="E41" s="9"/>
      <c r="F41" s="9"/>
      <c r="G41" s="9"/>
      <c r="H41" s="9"/>
    </row>
  </sheetData>
  <mergeCells count="1">
    <mergeCell ref="B4:H4"/>
  </mergeCells>
  <printOptions horizontalCentered="1" verticalCentered="1"/>
  <pageMargins left="0.25" right="0.25" top="0.75" bottom="0.75" header="0.3" footer="0.3"/>
  <pageSetup paperSize="9" scale="7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ontrol de año">
              <controlPr defaultSize="0" autoPict="0" altText="Botón del controlador. Cambia el año del calendario en la celda C2">
                <anchor moveWithCells="1" sizeWithCells="1">
                  <from>
                    <xdr:col>2</xdr:col>
                    <xdr:colOff>1247775</xdr:colOff>
                    <xdr:row>1</xdr:row>
                    <xdr:rowOff>28575</xdr:rowOff>
                  </from>
                  <to>
                    <xdr:col>3</xdr:col>
                    <xdr:colOff>9525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ontrolador de mes">
              <controlPr defaultSize="0" autoPict="0" altText="Botón del controlador. Cambia el mes del calendario en la celda E2">
                <anchor moveWithCells="1" sizeWithCells="1">
                  <from>
                    <xdr:col>1</xdr:col>
                    <xdr:colOff>1247775</xdr:colOff>
                    <xdr:row>1</xdr:row>
                    <xdr:rowOff>28575</xdr:rowOff>
                  </from>
                  <to>
                    <xdr:col>2</xdr:col>
                    <xdr:colOff>28575</xdr:colOff>
                    <xdr:row>1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74949EF-399F-4E41-9401-21F476B768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DA01-F13 Vr.1 </vt:lpstr>
      <vt:lpstr>NOVIEMBRE</vt:lpstr>
      <vt:lpstr>DICIEMBRE</vt:lpstr>
      <vt:lpstr>'DA01-F13 Vr.1 '!Área_de_impresión</vt:lpstr>
      <vt:lpstr>DICIEMBRE!Área_de_impresión</vt:lpstr>
      <vt:lpstr>NOVIEMBRE!Área_de_impresión</vt:lpstr>
      <vt:lpstr>'DA01-F13 Vr.1 '!MAño</vt:lpstr>
      <vt:lpstr>DICIEMBRE!MAño</vt:lpstr>
      <vt:lpstr>NOVIEMBRE!MAño</vt:lpstr>
      <vt:lpstr>'DA01-F13 Vr.1 '!MMes</vt:lpstr>
      <vt:lpstr>DICIEMBRE!MMes</vt:lpstr>
      <vt:lpstr>NOVIEMBRE!MMes</vt:lpstr>
      <vt:lpstr>'DA01-F13 Vr.1 '!MNúmMes</vt:lpstr>
      <vt:lpstr>DICIEMBRE!MNúmMes</vt:lpstr>
      <vt:lpstr>NOVIEMBRE!MNúmMes</vt:lpstr>
      <vt:lpstr>'DA01-F13 Vr.1 '!MSemana2</vt:lpstr>
      <vt:lpstr>DICIEMBRE!MSemana2</vt:lpstr>
      <vt:lpstr>NOVIEMBRE!MSemana2</vt:lpstr>
      <vt:lpstr>'DA01-F13 Vr.1 '!MSemana3</vt:lpstr>
      <vt:lpstr>DICIEMBRE!MSemana3</vt:lpstr>
      <vt:lpstr>NOVIEMBRE!MSemana3</vt:lpstr>
      <vt:lpstr>'DA01-F13 Vr.1 '!MSemana4</vt:lpstr>
      <vt:lpstr>DICIEMBRE!MSemana4</vt:lpstr>
      <vt:lpstr>NOVIEMBRE!MSemana4</vt:lpstr>
      <vt:lpstr>'DA01-F13 Vr.1 '!MSemana5</vt:lpstr>
      <vt:lpstr>DICIEMBRE!MSemana5</vt:lpstr>
      <vt:lpstr>NOVIEMBRE!MSemana5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Maritza Chía Guzmán</dc:creator>
  <cp:lastModifiedBy>PERSONAL</cp:lastModifiedBy>
  <dcterms:created xsi:type="dcterms:W3CDTF">2016-07-12T16:33:32Z</dcterms:created>
  <dcterms:modified xsi:type="dcterms:W3CDTF">2021-04-19T16:56:56Z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TC034580779991</vt:lpwstr>
  </property>
</Properties>
</file>